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riote\Desktop\LENOVO 4 022018\ABC\Sezona podzim 2019\"/>
    </mc:Choice>
  </mc:AlternateContent>
  <xr:revisionPtr revIDLastSave="0" documentId="13_ncr:1_{71D3D09D-A274-477F-A64D-BD7C5A944B80}" xr6:coauthVersionLast="43" xr6:coauthVersionMax="43" xr10:uidLastSave="{00000000-0000-0000-0000-000000000000}"/>
  <bookViews>
    <workbookView xWindow="-108" yWindow="-108" windowWidth="23256" windowHeight="12576" tabRatio="598" xr2:uid="{00000000-000D-0000-FFFF-FFFF00000000}"/>
  </bookViews>
  <sheets>
    <sheet name="List1" sheetId="1" r:id="rId1"/>
    <sheet name="List2" sheetId="2" r:id="rId2"/>
    <sheet name="Lis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2" l="1"/>
  <c r="B63" i="2" s="1"/>
  <c r="B67" i="2" s="1"/>
  <c r="B13" i="2"/>
  <c r="B17" i="2" s="1"/>
  <c r="B21" i="2" s="1"/>
  <c r="B25" i="2" s="1"/>
  <c r="B29" i="2" s="1"/>
  <c r="B33" i="2" s="1"/>
  <c r="B37" i="2" s="1"/>
  <c r="B41" i="2" s="1"/>
  <c r="B45" i="2" s="1"/>
  <c r="B49" i="2" s="1"/>
  <c r="B11" i="2"/>
  <c r="B15" i="2" s="1"/>
  <c r="B19" i="2" s="1"/>
  <c r="B23" i="2" s="1"/>
  <c r="B27" i="2" s="1"/>
  <c r="B31" i="2" s="1"/>
  <c r="B35" i="2" s="1"/>
  <c r="B39" i="2" s="1"/>
  <c r="B43" i="2" s="1"/>
  <c r="B47" i="2" s="1"/>
  <c r="B51" i="2" s="1"/>
  <c r="B57" i="2" s="1"/>
  <c r="B61" i="2" s="1"/>
  <c r="B65" i="2" s="1"/>
  <c r="B59" i="1" l="1"/>
  <c r="B13" i="1" l="1"/>
  <c r="B17" i="1" s="1"/>
  <c r="B21" i="1" s="1"/>
  <c r="B25" i="1" s="1"/>
  <c r="B29" i="1" s="1"/>
  <c r="B33" i="1" s="1"/>
  <c r="B37" i="1" s="1"/>
  <c r="B41" i="1" s="1"/>
  <c r="B45" i="1" s="1"/>
  <c r="B49" i="1" s="1"/>
  <c r="B63" i="1" s="1"/>
  <c r="B67" i="1" s="1"/>
  <c r="B11" i="1" l="1"/>
  <c r="B15" i="1" s="1"/>
  <c r="B19" i="1" s="1"/>
  <c r="B23" i="1" s="1"/>
  <c r="B27" i="1" s="1"/>
  <c r="B31" i="1" s="1"/>
  <c r="B35" i="1" s="1"/>
  <c r="B39" i="1" s="1"/>
  <c r="B43" i="1" s="1"/>
  <c r="B47" i="1" s="1"/>
  <c r="B51" i="1" s="1"/>
  <c r="B57" i="1" s="1"/>
  <c r="B61" i="1" s="1"/>
  <c r="B65" i="1" s="1"/>
</calcChain>
</file>

<file path=xl/sharedStrings.xml><?xml version="1.0" encoding="utf-8"?>
<sst xmlns="http://schemas.openxmlformats.org/spreadsheetml/2006/main" count="924" uniqueCount="337">
  <si>
    <t>Ne</t>
  </si>
  <si>
    <t>DEN</t>
  </si>
  <si>
    <t>DAT.</t>
  </si>
  <si>
    <t>26.2.</t>
  </si>
  <si>
    <t>utkání doma - červeně</t>
  </si>
  <si>
    <t>utkání venku - černě</t>
  </si>
  <si>
    <r>
      <t>utkání hraná v týdnu-</t>
    </r>
    <r>
      <rPr>
        <b/>
        <sz val="10"/>
        <color indexed="57"/>
        <rFont val="Arial CE"/>
        <charset val="238"/>
      </rPr>
      <t>podbarvení zeleně</t>
    </r>
  </si>
  <si>
    <t>So</t>
  </si>
  <si>
    <t xml:space="preserve">So </t>
  </si>
  <si>
    <t xml:space="preserve">Ne </t>
  </si>
  <si>
    <t>muži A 10</t>
  </si>
  <si>
    <t>SŽ A U15 9</t>
  </si>
  <si>
    <t>SŽ B U14 9</t>
  </si>
  <si>
    <t>MŽ A U13 3</t>
  </si>
  <si>
    <t>MŽ B U12 3</t>
  </si>
  <si>
    <t>MPŘ A 6</t>
  </si>
  <si>
    <t>MPŘ B 6</t>
  </si>
  <si>
    <t>turnaj</t>
  </si>
  <si>
    <t>muži B 10</t>
  </si>
  <si>
    <t>JVL Dívky</t>
  </si>
  <si>
    <t>40+ 4</t>
  </si>
  <si>
    <t>SŽ C 1</t>
  </si>
  <si>
    <t>MŽ C 7</t>
  </si>
  <si>
    <r>
      <t>utkání hraná na Kačerově-</t>
    </r>
    <r>
      <rPr>
        <b/>
        <sz val="10"/>
        <color rgb="FFFFFF00"/>
        <rFont val="Arial CE"/>
        <charset val="238"/>
      </rPr>
      <t>podbarvení žlutě</t>
    </r>
  </si>
  <si>
    <t>Rozpis utkání PODZIM 2019</t>
  </si>
  <si>
    <t>SŽ dívky 9</t>
  </si>
  <si>
    <t>MŽ dívky 9</t>
  </si>
  <si>
    <t>SD 4</t>
  </si>
  <si>
    <t>MD 4</t>
  </si>
  <si>
    <t>ženy 8</t>
  </si>
  <si>
    <t>dorostenky 7</t>
  </si>
  <si>
    <t>SPŘ A 10</t>
  </si>
  <si>
    <t>SPŘ B 10</t>
  </si>
  <si>
    <t>SPŘ dívky 1</t>
  </si>
  <si>
    <t>SPŘ C 6</t>
  </si>
  <si>
    <t>MPŘ C 10</t>
  </si>
  <si>
    <t>Aritma B</t>
  </si>
  <si>
    <t>1999 Praha</t>
  </si>
  <si>
    <t>Čechie Smíchov</t>
  </si>
  <si>
    <t>Nebušice</t>
  </si>
  <si>
    <t>Vltavín B</t>
  </si>
  <si>
    <t>Střešovice</t>
  </si>
  <si>
    <t>Stodůlky</t>
  </si>
  <si>
    <t>Řeporyje</t>
  </si>
  <si>
    <t>Chabry</t>
  </si>
  <si>
    <t>Modřany</t>
  </si>
  <si>
    <t>Přední Kopanina B</t>
  </si>
  <si>
    <t>Zlíchov</t>
  </si>
  <si>
    <t>Zbraslav</t>
  </si>
  <si>
    <t>Slivenec</t>
  </si>
  <si>
    <t>Libuš</t>
  </si>
  <si>
    <t>Písnice</t>
  </si>
  <si>
    <t>Radotín B</t>
  </si>
  <si>
    <t>Zličín B</t>
  </si>
  <si>
    <t>Svaz mládeže</t>
  </si>
  <si>
    <t>Podolí B</t>
  </si>
  <si>
    <t>Miškovice</t>
  </si>
  <si>
    <t>Stodůlky B</t>
  </si>
  <si>
    <t>Zbraslav B</t>
  </si>
  <si>
    <t>Řepy</t>
  </si>
  <si>
    <t>Tempo B</t>
  </si>
  <si>
    <t>Cholupice</t>
  </si>
  <si>
    <t>Lipence</t>
  </si>
  <si>
    <t>Střešovice B</t>
  </si>
  <si>
    <t>Bohnice</t>
  </si>
  <si>
    <t>Čakovice</t>
  </si>
  <si>
    <t>Hradec</t>
  </si>
  <si>
    <t>Líšeň</t>
  </si>
  <si>
    <t>Teplice</t>
  </si>
  <si>
    <t>FC Praha</t>
  </si>
  <si>
    <t>Olomouc</t>
  </si>
  <si>
    <t>Čáslav</t>
  </si>
  <si>
    <t>Nový Bydžov</t>
  </si>
  <si>
    <t>Bohemians B</t>
  </si>
  <si>
    <t>Svitavy</t>
  </si>
  <si>
    <t>Ostrá</t>
  </si>
  <si>
    <t>Vlašim</t>
  </si>
  <si>
    <t>Třebeš</t>
  </si>
  <si>
    <t>Trutnov</t>
  </si>
  <si>
    <t>Vyšehrad B</t>
  </si>
  <si>
    <t>Vršovice</t>
  </si>
  <si>
    <t>Kolín</t>
  </si>
  <si>
    <t>Náchod</t>
  </si>
  <si>
    <t>Admira B</t>
  </si>
  <si>
    <t>Viktorka Žižkov B</t>
  </si>
  <si>
    <t>MD B 7</t>
  </si>
  <si>
    <t>Kunratice</t>
  </si>
  <si>
    <t>JM Chodov</t>
  </si>
  <si>
    <t>Březiněves</t>
  </si>
  <si>
    <t>Suchdol</t>
  </si>
  <si>
    <t>Hostivař</t>
  </si>
  <si>
    <t>Háje B</t>
  </si>
  <si>
    <t>Královice</t>
  </si>
  <si>
    <t>Dukla</t>
  </si>
  <si>
    <t>Bohemians</t>
  </si>
  <si>
    <t>Světlá</t>
  </si>
  <si>
    <t>Mělník</t>
  </si>
  <si>
    <t>Č. Budějovice</t>
  </si>
  <si>
    <t>Liberec</t>
  </si>
  <si>
    <t>Ústí nad Labem</t>
  </si>
  <si>
    <t>Votice</t>
  </si>
  <si>
    <t>Motorlet</t>
  </si>
  <si>
    <t>Táborsko</t>
  </si>
  <si>
    <t>5/10:30</t>
  </si>
  <si>
    <t>Petřín Plzeň</t>
  </si>
  <si>
    <t>Junior</t>
  </si>
  <si>
    <t>SKP ČB</t>
  </si>
  <si>
    <t>Tempo</t>
  </si>
  <si>
    <t>Aritma</t>
  </si>
  <si>
    <t>Admira</t>
  </si>
  <si>
    <t>Písek</t>
  </si>
  <si>
    <t>Kladno</t>
  </si>
  <si>
    <t>5/12:30</t>
  </si>
  <si>
    <t>Tempo C</t>
  </si>
  <si>
    <t>Bílá Hora</t>
  </si>
  <si>
    <t>FA Praha</t>
  </si>
  <si>
    <t>Meteor C</t>
  </si>
  <si>
    <t>Zličín</t>
  </si>
  <si>
    <t>Podolí</t>
  </si>
  <si>
    <t>Sparta</t>
  </si>
  <si>
    <t>Pardubice</t>
  </si>
  <si>
    <t>Plzeň</t>
  </si>
  <si>
    <t>Jihlava</t>
  </si>
  <si>
    <t>Slavia</t>
  </si>
  <si>
    <t>Jablonec</t>
  </si>
  <si>
    <t>Háje</t>
  </si>
  <si>
    <t>Varnsdorf</t>
  </si>
  <si>
    <t>Benešov</t>
  </si>
  <si>
    <t>Roudnice</t>
  </si>
  <si>
    <t>Admira C</t>
  </si>
  <si>
    <t>Dukla JM</t>
  </si>
  <si>
    <t>Xaverov</t>
  </si>
  <si>
    <t>Bohemians C</t>
  </si>
  <si>
    <t>Dukla C</t>
  </si>
  <si>
    <t>FAAZ</t>
  </si>
  <si>
    <t>Motorlet C</t>
  </si>
  <si>
    <t>Krásná Studánka</t>
  </si>
  <si>
    <t>Rakovník</t>
  </si>
  <si>
    <t>30.11.</t>
  </si>
  <si>
    <t>ČAFC</t>
  </si>
  <si>
    <t>Vyšehrad</t>
  </si>
  <si>
    <t>Újezd</t>
  </si>
  <si>
    <t>Běchovice</t>
  </si>
  <si>
    <t>Štěrboholy</t>
  </si>
  <si>
    <t>Kyje</t>
  </si>
  <si>
    <t>Klánovice</t>
  </si>
  <si>
    <t>Uhříněves</t>
  </si>
  <si>
    <t>Košíře</t>
  </si>
  <si>
    <t>Spoje</t>
  </si>
  <si>
    <t>Kbely</t>
  </si>
  <si>
    <t>Uhelné sklady</t>
  </si>
  <si>
    <t>Hamr</t>
  </si>
  <si>
    <t>Vinoř</t>
  </si>
  <si>
    <t>Praga</t>
  </si>
  <si>
    <t>Barrandov</t>
  </si>
  <si>
    <t>Union Žižkov</t>
  </si>
  <si>
    <t>Strašnice</t>
  </si>
  <si>
    <t>2/10:15</t>
  </si>
  <si>
    <t>2/13:00</t>
  </si>
  <si>
    <t>3/10:00</t>
  </si>
  <si>
    <t>5/10:15</t>
  </si>
  <si>
    <t>3/12:15</t>
  </si>
  <si>
    <t>1/stř. 28. 8. 10:00</t>
  </si>
  <si>
    <t>1/stř. 28. 8. 12:15</t>
  </si>
  <si>
    <t>4/čt 29. 8. 10:00</t>
  </si>
  <si>
    <t>4/čt. 29. 8. 12:00</t>
  </si>
  <si>
    <t>3/17:00</t>
  </si>
  <si>
    <t>4/17:00</t>
  </si>
  <si>
    <t>6/10:30</t>
  </si>
  <si>
    <t>8/16:00</t>
  </si>
  <si>
    <t>10/11:00</t>
  </si>
  <si>
    <t>4/10:45</t>
  </si>
  <si>
    <t>6/11:00</t>
  </si>
  <si>
    <t>2/10:00</t>
  </si>
  <si>
    <t>4/10:00</t>
  </si>
  <si>
    <t>9/10:00</t>
  </si>
  <si>
    <t>11/10:00</t>
  </si>
  <si>
    <t>13/10:00</t>
  </si>
  <si>
    <t>15/12:30</t>
  </si>
  <si>
    <t>2/12:15</t>
  </si>
  <si>
    <t>4/12:15</t>
  </si>
  <si>
    <t>15/14:45</t>
  </si>
  <si>
    <t>13/12:15</t>
  </si>
  <si>
    <t>11/12:15</t>
  </si>
  <si>
    <t>9/12:15</t>
  </si>
  <si>
    <t>6/10:00</t>
  </si>
  <si>
    <t>8/11:00</t>
  </si>
  <si>
    <t>10/13:45</t>
  </si>
  <si>
    <t>1/11:00</t>
  </si>
  <si>
    <t>3/12:00</t>
  </si>
  <si>
    <t>6/11:45</t>
  </si>
  <si>
    <t>8/12:45</t>
  </si>
  <si>
    <t>10/15:30</t>
  </si>
  <si>
    <t>1/12:45</t>
  </si>
  <si>
    <t>3/út 27. 8. 10:00</t>
  </si>
  <si>
    <t>4/14:00</t>
  </si>
  <si>
    <t>7/ 10:00</t>
  </si>
  <si>
    <t>4/9:00</t>
  </si>
  <si>
    <t>6/12:00</t>
  </si>
  <si>
    <t>1/17:00</t>
  </si>
  <si>
    <t>1/9:00</t>
  </si>
  <si>
    <t>5/13:00</t>
  </si>
  <si>
    <t>5/15:15</t>
  </si>
  <si>
    <t>2/14:30</t>
  </si>
  <si>
    <t>5/10:45</t>
  </si>
  <si>
    <t>2/15:15</t>
  </si>
  <si>
    <t>2/17:00</t>
  </si>
  <si>
    <t>3/pá 20. 9. 17:00</t>
  </si>
  <si>
    <t>5/12:45</t>
  </si>
  <si>
    <t>5/16:00</t>
  </si>
  <si>
    <t>3/14:00 UMT</t>
  </si>
  <si>
    <t>7/10:15</t>
  </si>
  <si>
    <t>7/13:00</t>
  </si>
  <si>
    <t>7/10:00</t>
  </si>
  <si>
    <t>7/12:15</t>
  </si>
  <si>
    <t>7/14:30</t>
  </si>
  <si>
    <t>7/16:30</t>
  </si>
  <si>
    <t>3/9:00</t>
  </si>
  <si>
    <t>3/10:45</t>
  </si>
  <si>
    <t>2/9:00</t>
  </si>
  <si>
    <t>2/10:45</t>
  </si>
  <si>
    <t>2/12:30</t>
  </si>
  <si>
    <t>6/12:45</t>
  </si>
  <si>
    <t>2/10:45 UMT</t>
  </si>
  <si>
    <t>8/10:00</t>
  </si>
  <si>
    <t>9/10:15</t>
  </si>
  <si>
    <t>9/13:00</t>
  </si>
  <si>
    <t>3/15:15</t>
  </si>
  <si>
    <t>4/9:00 UMT</t>
  </si>
  <si>
    <t>8/13:45</t>
  </si>
  <si>
    <t xml:space="preserve">Ostrava </t>
  </si>
  <si>
    <t>4/16:00</t>
  </si>
  <si>
    <t>8/10:45</t>
  </si>
  <si>
    <t>5/11:00</t>
  </si>
  <si>
    <t>8/11:30</t>
  </si>
  <si>
    <t>9/12:00</t>
  </si>
  <si>
    <t>9/14:00</t>
  </si>
  <si>
    <t>5/9:00</t>
  </si>
  <si>
    <t>5/14:15</t>
  </si>
  <si>
    <t>6/15:30</t>
  </si>
  <si>
    <t>10/13:15</t>
  </si>
  <si>
    <t>6/9:00</t>
  </si>
  <si>
    <t>6/9:00 UMT</t>
  </si>
  <si>
    <t>7/15:30</t>
  </si>
  <si>
    <t>6/10:45</t>
  </si>
  <si>
    <t>10/10:00</t>
  </si>
  <si>
    <t>7/13:45</t>
  </si>
  <si>
    <t>11/10:15</t>
  </si>
  <si>
    <t>11/13:00</t>
  </si>
  <si>
    <t>6/15:15</t>
  </si>
  <si>
    <t>7/9:00</t>
  </si>
  <si>
    <t>11/13:30</t>
  </si>
  <si>
    <t>11/11:30</t>
  </si>
  <si>
    <t>7/9:45</t>
  </si>
  <si>
    <t>7/9:00 UMT</t>
  </si>
  <si>
    <t>Po</t>
  </si>
  <si>
    <t>12/10:00</t>
  </si>
  <si>
    <t>12/12:15</t>
  </si>
  <si>
    <t>8/14:30</t>
  </si>
  <si>
    <t>8/9:00</t>
  </si>
  <si>
    <t>8/12:30</t>
  </si>
  <si>
    <t>9/9:00 UMT</t>
  </si>
  <si>
    <t>13/11:15 UMT</t>
  </si>
  <si>
    <t>14/10:00</t>
  </si>
  <si>
    <t>14/12:15</t>
  </si>
  <si>
    <t>1/10:00</t>
  </si>
  <si>
    <t>10/14:00</t>
  </si>
  <si>
    <t>15/10:15</t>
  </si>
  <si>
    <t>15/13:00</t>
  </si>
  <si>
    <t>9/11:00</t>
  </si>
  <si>
    <t>13/11:00</t>
  </si>
  <si>
    <t>1/st 14.8. 17:30</t>
  </si>
  <si>
    <t>6/12:15</t>
  </si>
  <si>
    <t>12/14:30</t>
  </si>
  <si>
    <t>14/11:00</t>
  </si>
  <si>
    <t>14/14:00</t>
  </si>
  <si>
    <t>9/9:00</t>
  </si>
  <si>
    <t>3/pá 20.9. 18:00</t>
  </si>
  <si>
    <t>11/st 13.11. 17:00</t>
  </si>
  <si>
    <t>11/12:00</t>
  </si>
  <si>
    <t>1/14:00</t>
  </si>
  <si>
    <t>3/13:00</t>
  </si>
  <si>
    <t>4/11:00</t>
  </si>
  <si>
    <t>6/17:00</t>
  </si>
  <si>
    <t>1/12:00</t>
  </si>
  <si>
    <t>3/10:30</t>
  </si>
  <si>
    <t>7/14:00</t>
  </si>
  <si>
    <t>8/13:00</t>
  </si>
  <si>
    <t>6/13:30</t>
  </si>
  <si>
    <t>8/10:30</t>
  </si>
  <si>
    <t>10/12:00</t>
  </si>
  <si>
    <t>12/11:00</t>
  </si>
  <si>
    <t>5/15:00</t>
  </si>
  <si>
    <t>1/15:00</t>
  </si>
  <si>
    <t>4/12:30</t>
  </si>
  <si>
    <t>10/8:45</t>
  </si>
  <si>
    <t>8/14:00</t>
  </si>
  <si>
    <t>2/15:00 UMT</t>
  </si>
  <si>
    <t>5/9:45 UMT</t>
  </si>
  <si>
    <t>7/15:30 UMT</t>
  </si>
  <si>
    <t>13/13:30 UMT</t>
  </si>
  <si>
    <t>1/8:45 UMT</t>
  </si>
  <si>
    <t>8/9:00 UMT</t>
  </si>
  <si>
    <t>10/10:00 UMT</t>
  </si>
  <si>
    <t>9/15:45 UMT</t>
  </si>
  <si>
    <t>4/15:00</t>
  </si>
  <si>
    <t>1/pá 6.9.18:45</t>
  </si>
  <si>
    <t>3/pá 27.9.18:45</t>
  </si>
  <si>
    <t>4/čt 3. 10. 17:00</t>
  </si>
  <si>
    <t>5/pá11.10. 18:45</t>
  </si>
  <si>
    <t>6/po 21.10.19:00</t>
  </si>
  <si>
    <t>3/16:30</t>
  </si>
  <si>
    <t>2/16:30</t>
  </si>
  <si>
    <t>Viktorka Žižkov</t>
  </si>
  <si>
    <t>1/14:45</t>
  </si>
  <si>
    <t>7/12:00</t>
  </si>
  <si>
    <t>9/11:30</t>
  </si>
  <si>
    <t>1/pá 6. 10. 17:00</t>
  </si>
  <si>
    <t>2/pá 13. 9. 17:00</t>
  </si>
  <si>
    <t>4/pá 27. 9. 17:00</t>
  </si>
  <si>
    <t>3/po 16.9.17:00</t>
  </si>
  <si>
    <t>5/8:45</t>
  </si>
  <si>
    <t>7/pá 18.10. 17:00</t>
  </si>
  <si>
    <t>8/8:45</t>
  </si>
  <si>
    <t>1/15:30</t>
  </si>
  <si>
    <t>2/14:45</t>
  </si>
  <si>
    <t>4/pá 27.9. 16:30</t>
  </si>
  <si>
    <t>24.11.</t>
  </si>
  <si>
    <t>1/10:30</t>
  </si>
  <si>
    <t>4/16:30</t>
  </si>
  <si>
    <t>6/11:30</t>
  </si>
  <si>
    <t>Dolní Měcholupy</t>
  </si>
  <si>
    <t>7/11:30</t>
  </si>
  <si>
    <t>3/12:45</t>
  </si>
  <si>
    <t>Háje 2011</t>
  </si>
  <si>
    <t>5/čt. 10.10. 17:00</t>
  </si>
  <si>
    <t>Háje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</si>
</sst>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/m;@"/>
  </numFmts>
  <fonts count="2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20"/>
      <color indexed="12"/>
      <name val="Arial CE"/>
      <charset val="238"/>
    </font>
    <font>
      <b/>
      <sz val="10"/>
      <name val="Arial CE"/>
      <charset val="238"/>
    </font>
    <font>
      <b/>
      <sz val="10"/>
      <color indexed="57"/>
      <name val="Arial CE"/>
      <charset val="238"/>
    </font>
    <font>
      <sz val="10"/>
      <color indexed="10"/>
      <name val="Arial CE"/>
      <charset val="238"/>
    </font>
    <font>
      <sz val="12"/>
      <name val="Arial CE"/>
      <charset val="238"/>
    </font>
    <font>
      <sz val="12"/>
      <color rgb="FFFF0000"/>
      <name val="Arial CE"/>
      <charset val="238"/>
    </font>
    <font>
      <sz val="12"/>
      <color indexed="10"/>
      <name val="Arial CE"/>
      <charset val="238"/>
    </font>
    <font>
      <sz val="9"/>
      <name val="Arial CE"/>
      <charset val="238"/>
    </font>
    <font>
      <sz val="12"/>
      <color rgb="FFFF000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3"/>
      <name val="Arial CE"/>
      <family val="2"/>
      <charset val="238"/>
    </font>
    <font>
      <sz val="11"/>
      <color indexed="10"/>
      <name val="Arial CE"/>
      <charset val="238"/>
    </font>
    <font>
      <b/>
      <sz val="10"/>
      <color rgb="FFFFFF00"/>
      <name val="Arial CE"/>
      <charset val="238"/>
    </font>
    <font>
      <sz val="11"/>
      <name val="Arial CE"/>
      <charset val="238"/>
    </font>
    <font>
      <sz val="16"/>
      <name val="Arial CE"/>
      <charset val="238"/>
    </font>
    <font>
      <sz val="16"/>
      <color rgb="FFFF0000"/>
      <name val="Arial CE"/>
      <charset val="238"/>
    </font>
    <font>
      <sz val="16"/>
      <color indexed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1">
    <xf numFmtId="0" fontId="0" fillId="0" borderId="0"/>
  </cellStyleXfs>
  <cellXfs count="6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9" xfId="0" applyFont="1" applyFill="1" applyBorder="1"/>
    <xf numFmtId="0" fontId="2" fillId="2" borderId="16" xfId="0" applyFont="1" applyFill="1" applyBorder="1"/>
    <xf numFmtId="0" fontId="2" fillId="2" borderId="8" xfId="0" applyFont="1" applyFill="1" applyBorder="1"/>
    <xf numFmtId="0" fontId="0" fillId="0" borderId="0" xfId="0" applyFill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Fill="1"/>
    <xf numFmtId="0" fontId="2" fillId="2" borderId="2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0" fillId="3" borderId="6" xfId="0" applyFont="1" applyFill="1" applyBorder="1" applyAlignment="1"/>
    <xf numFmtId="0" fontId="10" fillId="3" borderId="5" xfId="0" applyFont="1" applyFill="1" applyBorder="1" applyAlignment="1"/>
    <xf numFmtId="0" fontId="10" fillId="3" borderId="28" xfId="0" applyFont="1" applyFill="1" applyBorder="1" applyAlignment="1"/>
    <xf numFmtId="0" fontId="10" fillId="3" borderId="16" xfId="0" applyFont="1" applyFill="1" applyBorder="1" applyAlignment="1"/>
    <xf numFmtId="0" fontId="10" fillId="3" borderId="12" xfId="0" applyFont="1" applyFill="1" applyBorder="1" applyAlignment="1"/>
    <xf numFmtId="0" fontId="10" fillId="3" borderId="29" xfId="0" applyFont="1" applyFill="1" applyBorder="1" applyAlignment="1"/>
    <xf numFmtId="0" fontId="10" fillId="0" borderId="1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" fillId="2" borderId="42" xfId="0" applyFont="1" applyFill="1" applyBorder="1"/>
    <xf numFmtId="0" fontId="2" fillId="2" borderId="23" xfId="0" applyFont="1" applyFill="1" applyBorder="1"/>
    <xf numFmtId="0" fontId="12" fillId="0" borderId="11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20" fontId="10" fillId="0" borderId="19" xfId="0" applyNumberFormat="1" applyFont="1" applyFill="1" applyBorder="1" applyAlignment="1">
      <alignment vertical="center"/>
    </xf>
    <xf numFmtId="0" fontId="10" fillId="3" borderId="17" xfId="0" applyFont="1" applyFill="1" applyBorder="1" applyAlignment="1"/>
    <xf numFmtId="0" fontId="10" fillId="3" borderId="11" xfId="0" applyFont="1" applyFill="1" applyBorder="1" applyAlignment="1"/>
    <xf numFmtId="0" fontId="10" fillId="3" borderId="26" xfId="0" applyFont="1" applyFill="1" applyBorder="1" applyAlignment="1"/>
    <xf numFmtId="0" fontId="10" fillId="3" borderId="18" xfId="0" applyFont="1" applyFill="1" applyBorder="1" applyAlignment="1"/>
    <xf numFmtId="0" fontId="10" fillId="3" borderId="14" xfId="0" applyFont="1" applyFill="1" applyBorder="1" applyAlignment="1"/>
    <xf numFmtId="0" fontId="10" fillId="3" borderId="30" xfId="0" applyFont="1" applyFill="1" applyBorder="1" applyAlignment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28" xfId="0" applyFont="1" applyFill="1" applyBorder="1"/>
    <xf numFmtId="0" fontId="11" fillId="0" borderId="9" xfId="0" applyFont="1" applyFill="1" applyBorder="1"/>
    <xf numFmtId="0" fontId="10" fillId="0" borderId="9" xfId="0" applyFont="1" applyFill="1" applyBorder="1"/>
    <xf numFmtId="0" fontId="10" fillId="0" borderId="16" xfId="0" applyFont="1" applyFill="1" applyBorder="1"/>
    <xf numFmtId="0" fontId="10" fillId="0" borderId="27" xfId="0" applyFont="1" applyFill="1" applyBorder="1"/>
    <xf numFmtId="0" fontId="11" fillId="0" borderId="12" xfId="0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19" xfId="0" applyFont="1" applyFill="1" applyBorder="1"/>
    <xf numFmtId="0" fontId="10" fillId="0" borderId="29" xfId="0" applyFont="1" applyFill="1" applyBorder="1"/>
    <xf numFmtId="0" fontId="10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164" fontId="10" fillId="0" borderId="14" xfId="0" applyNumberFormat="1" applyFont="1" applyFill="1" applyBorder="1"/>
    <xf numFmtId="0" fontId="10" fillId="0" borderId="18" xfId="0" applyFont="1" applyFill="1" applyBorder="1"/>
    <xf numFmtId="0" fontId="10" fillId="0" borderId="14" xfId="0" applyFont="1" applyFill="1" applyBorder="1"/>
    <xf numFmtId="0" fontId="10" fillId="0" borderId="30" xfId="0" applyFont="1" applyFill="1" applyBorder="1"/>
    <xf numFmtId="0" fontId="12" fillId="0" borderId="12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0" fillId="0" borderId="29" xfId="0" applyFont="1" applyBorder="1"/>
    <xf numFmtId="0" fontId="10" fillId="0" borderId="30" xfId="0" applyFont="1" applyBorder="1"/>
    <xf numFmtId="0" fontId="10" fillId="0" borderId="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20" xfId="0" applyFont="1" applyFill="1" applyBorder="1"/>
    <xf numFmtId="0" fontId="10" fillId="0" borderId="39" xfId="0" applyFont="1" applyFill="1" applyBorder="1"/>
    <xf numFmtId="0" fontId="11" fillId="0" borderId="15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1" fillId="0" borderId="12" xfId="0" applyFont="1" applyFill="1" applyBorder="1"/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0" fillId="0" borderId="17" xfId="0" applyFont="1" applyFill="1" applyBorder="1"/>
    <xf numFmtId="0" fontId="16" fillId="0" borderId="16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2" fillId="4" borderId="16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" borderId="27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4" borderId="17" xfId="0" applyFont="1" applyFill="1" applyBorder="1"/>
    <xf numFmtId="0" fontId="12" fillId="4" borderId="19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7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29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18" xfId="0" applyFont="1" applyFill="1" applyBorder="1"/>
    <xf numFmtId="0" fontId="12" fillId="4" borderId="18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3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20" fontId="12" fillId="4" borderId="19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20" fontId="12" fillId="4" borderId="29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14" fillId="4" borderId="19" xfId="0" applyFont="1" applyFill="1" applyBorder="1" applyAlignment="1">
      <alignment vertical="center"/>
    </xf>
    <xf numFmtId="0" fontId="11" fillId="4" borderId="30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16" fontId="15" fillId="4" borderId="12" xfId="0" applyNumberFormat="1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1" fillId="0" borderId="5" xfId="0" applyFont="1" applyFill="1" applyBorder="1"/>
    <xf numFmtId="0" fontId="16" fillId="0" borderId="11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1" fillId="0" borderId="6" xfId="0" applyFont="1" applyFill="1" applyBorder="1"/>
    <xf numFmtId="0" fontId="11" fillId="0" borderId="16" xfId="0" applyFont="1" applyFill="1" applyBorder="1"/>
    <xf numFmtId="0" fontId="10" fillId="0" borderId="0" xfId="0" applyFont="1" applyFill="1" applyBorder="1"/>
    <xf numFmtId="0" fontId="10" fillId="0" borderId="13" xfId="0" applyFont="1" applyFill="1" applyBorder="1"/>
    <xf numFmtId="0" fontId="11" fillId="4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3" borderId="10" xfId="0" applyFont="1" applyFill="1" applyBorder="1" applyAlignment="1"/>
    <xf numFmtId="0" fontId="10" fillId="3" borderId="13" xfId="0" applyFont="1" applyFill="1" applyBorder="1" applyAlignment="1"/>
    <xf numFmtId="0" fontId="11" fillId="4" borderId="11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1" fillId="0" borderId="17" xfId="0" applyFont="1" applyFill="1" applyBorder="1"/>
    <xf numFmtId="0" fontId="11" fillId="0" borderId="18" xfId="0" applyFont="1" applyFill="1" applyBorder="1"/>
    <xf numFmtId="0" fontId="16" fillId="4" borderId="12" xfId="0" applyFont="1" applyFill="1" applyBorder="1" applyAlignment="1">
      <alignment vertical="center"/>
    </xf>
    <xf numFmtId="0" fontId="10" fillId="4" borderId="16" xfId="0" applyFont="1" applyFill="1" applyBorder="1"/>
    <xf numFmtId="0" fontId="10" fillId="4" borderId="26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0" fillId="4" borderId="19" xfId="0" applyFont="1" applyFill="1" applyBorder="1"/>
    <xf numFmtId="0" fontId="19" fillId="4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3" borderId="9" xfId="0" applyFont="1" applyFill="1" applyBorder="1" applyAlignment="1"/>
    <xf numFmtId="0" fontId="11" fillId="0" borderId="11" xfId="0" applyFont="1" applyFill="1" applyBorder="1"/>
    <xf numFmtId="0" fontId="11" fillId="0" borderId="14" xfId="0" applyFont="1" applyFill="1" applyBorder="1"/>
    <xf numFmtId="0" fontId="18" fillId="4" borderId="1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3" borderId="4" xfId="0" applyFont="1" applyFill="1" applyBorder="1" applyAlignment="1"/>
    <xf numFmtId="0" fontId="11" fillId="0" borderId="20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0" fillId="4" borderId="39" xfId="0" applyFont="1" applyFill="1" applyBorder="1" applyAlignment="1">
      <alignment vertical="center"/>
    </xf>
    <xf numFmtId="0" fontId="10" fillId="4" borderId="4" xfId="0" applyFont="1" applyFill="1" applyBorder="1"/>
    <xf numFmtId="0" fontId="11" fillId="4" borderId="20" xfId="0" applyFont="1" applyFill="1" applyBorder="1" applyAlignment="1">
      <alignment vertical="center"/>
    </xf>
    <xf numFmtId="0" fontId="11" fillId="4" borderId="39" xfId="0" applyFont="1" applyFill="1" applyBorder="1" applyAlignment="1">
      <alignment vertical="center"/>
    </xf>
    <xf numFmtId="20" fontId="10" fillId="4" borderId="20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4" borderId="6" xfId="0" applyFont="1" applyFill="1" applyBorder="1"/>
    <xf numFmtId="20" fontId="10" fillId="4" borderId="19" xfId="0" applyNumberFormat="1" applyFont="1" applyFill="1" applyBorder="1" applyAlignment="1">
      <alignment vertical="center"/>
    </xf>
    <xf numFmtId="0" fontId="10" fillId="3" borderId="15" xfId="0" applyFont="1" applyFill="1" applyBorder="1" applyAlignment="1"/>
    <xf numFmtId="0" fontId="10" fillId="4" borderId="15" xfId="0" applyFont="1" applyFill="1" applyBorder="1"/>
    <xf numFmtId="0" fontId="10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16" fontId="10" fillId="4" borderId="12" xfId="0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20" fontId="11" fillId="0" borderId="19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20" fontId="11" fillId="0" borderId="12" xfId="0" applyNumberFormat="1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20" fontId="10" fillId="0" borderId="5" xfId="0" applyNumberFormat="1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17" fillId="5" borderId="19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0" fontId="11" fillId="5" borderId="23" xfId="0" applyFont="1" applyFill="1" applyBorder="1"/>
    <xf numFmtId="0" fontId="10" fillId="3" borderId="40" xfId="0" applyFont="1" applyFill="1" applyBorder="1" applyAlignment="1">
      <alignment horizontal="left" vertical="center"/>
    </xf>
    <xf numFmtId="0" fontId="10" fillId="3" borderId="39" xfId="0" applyFont="1" applyFill="1" applyBorder="1" applyAlignment="1">
      <alignment horizontal="left" vertical="center"/>
    </xf>
    <xf numFmtId="16" fontId="11" fillId="0" borderId="11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0" fontId="11" fillId="4" borderId="17" xfId="0" applyFont="1" applyFill="1" applyBorder="1"/>
    <xf numFmtId="0" fontId="11" fillId="4" borderId="16" xfId="0" applyFont="1" applyFill="1" applyBorder="1"/>
    <xf numFmtId="0" fontId="10" fillId="3" borderId="42" xfId="0" applyFont="1" applyFill="1" applyBorder="1" applyAlignment="1"/>
    <xf numFmtId="0" fontId="10" fillId="3" borderId="23" xfId="0" applyFont="1" applyFill="1" applyBorder="1" applyAlignment="1"/>
    <xf numFmtId="0" fontId="10" fillId="3" borderId="43" xfId="0" applyFont="1" applyFill="1" applyBorder="1" applyAlignment="1"/>
    <xf numFmtId="0" fontId="10" fillId="3" borderId="44" xfId="0" applyFont="1" applyFill="1" applyBorder="1" applyAlignment="1"/>
    <xf numFmtId="0" fontId="12" fillId="4" borderId="23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0" fillId="0" borderId="42" xfId="0" applyFont="1" applyFill="1" applyBorder="1"/>
    <xf numFmtId="0" fontId="10" fillId="0" borderId="23" xfId="0" applyFont="1" applyFill="1" applyBorder="1"/>
    <xf numFmtId="0" fontId="10" fillId="0" borderId="43" xfId="0" applyFont="1" applyFill="1" applyBorder="1"/>
    <xf numFmtId="0" fontId="10" fillId="0" borderId="44" xfId="0" applyFont="1" applyFill="1" applyBorder="1"/>
    <xf numFmtId="0" fontId="10" fillId="0" borderId="45" xfId="0" applyFont="1" applyFill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0" fillId="4" borderId="42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2" fillId="4" borderId="44" xfId="0" applyFont="1" applyFill="1" applyBorder="1" applyAlignment="1">
      <alignment vertical="center"/>
    </xf>
    <xf numFmtId="0" fontId="10" fillId="3" borderId="46" xfId="0" applyFont="1" applyFill="1" applyBorder="1" applyAlignment="1"/>
    <xf numFmtId="0" fontId="10" fillId="3" borderId="47" xfId="0" applyFont="1" applyFill="1" applyBorder="1" applyAlignment="1"/>
    <xf numFmtId="0" fontId="10" fillId="3" borderId="48" xfId="0" applyFont="1" applyFill="1" applyBorder="1" applyAlignment="1"/>
    <xf numFmtId="0" fontId="10" fillId="3" borderId="49" xfId="0" applyFont="1" applyFill="1" applyBorder="1" applyAlignment="1"/>
    <xf numFmtId="0" fontId="12" fillId="4" borderId="46" xfId="0" applyFont="1" applyFill="1" applyBorder="1" applyAlignment="1">
      <alignment vertical="center"/>
    </xf>
    <xf numFmtId="0" fontId="11" fillId="4" borderId="50" xfId="0" applyFont="1" applyFill="1" applyBorder="1" applyAlignment="1">
      <alignment vertical="center"/>
    </xf>
    <xf numFmtId="0" fontId="12" fillId="4" borderId="48" xfId="0" applyFont="1" applyFill="1" applyBorder="1" applyAlignment="1">
      <alignment vertical="center"/>
    </xf>
    <xf numFmtId="0" fontId="11" fillId="4" borderId="49" xfId="0" applyFont="1" applyFill="1" applyBorder="1" applyAlignment="1">
      <alignment vertical="center"/>
    </xf>
    <xf numFmtId="0" fontId="11" fillId="5" borderId="46" xfId="0" applyFont="1" applyFill="1" applyBorder="1"/>
    <xf numFmtId="0" fontId="11" fillId="5" borderId="47" xfId="0" applyFont="1" applyFill="1" applyBorder="1"/>
    <xf numFmtId="0" fontId="10" fillId="0" borderId="50" xfId="0" applyFont="1" applyFill="1" applyBorder="1"/>
    <xf numFmtId="0" fontId="10" fillId="0" borderId="49" xfId="0" applyFont="1" applyFill="1" applyBorder="1"/>
    <xf numFmtId="0" fontId="10" fillId="4" borderId="50" xfId="0" applyFont="1" applyFill="1" applyBorder="1" applyAlignment="1">
      <alignment vertical="center"/>
    </xf>
    <xf numFmtId="0" fontId="10" fillId="4" borderId="47" xfId="0" applyFont="1" applyFill="1" applyBorder="1" applyAlignment="1">
      <alignment vertical="center"/>
    </xf>
    <xf numFmtId="0" fontId="11" fillId="0" borderId="50" xfId="0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1" fillId="4" borderId="46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11" fillId="4" borderId="48" xfId="0" applyFont="1" applyFill="1" applyBorder="1" applyAlignment="1">
      <alignment vertical="center"/>
    </xf>
    <xf numFmtId="0" fontId="11" fillId="4" borderId="47" xfId="0" applyFont="1" applyFill="1" applyBorder="1" applyAlignment="1">
      <alignment vertical="center"/>
    </xf>
    <xf numFmtId="0" fontId="16" fillId="0" borderId="50" xfId="0" applyFont="1" applyFill="1" applyBorder="1" applyAlignment="1">
      <alignment vertical="center"/>
    </xf>
    <xf numFmtId="0" fontId="16" fillId="0" borderId="47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10" fillId="4" borderId="46" xfId="0" applyFont="1" applyFill="1" applyBorder="1" applyAlignment="1">
      <alignment vertical="center"/>
    </xf>
    <xf numFmtId="0" fontId="10" fillId="4" borderId="49" xfId="0" applyFont="1" applyFill="1" applyBorder="1" applyAlignment="1">
      <alignment vertical="center"/>
    </xf>
    <xf numFmtId="0" fontId="11" fillId="0" borderId="47" xfId="0" applyFont="1" applyFill="1" applyBorder="1" applyAlignment="1">
      <alignment vertical="center"/>
    </xf>
    <xf numFmtId="0" fontId="11" fillId="0" borderId="49" xfId="0" applyFont="1" applyFill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0" fontId="1" fillId="2" borderId="46" xfId="0" applyFont="1" applyFill="1" applyBorder="1"/>
    <xf numFmtId="0" fontId="2" fillId="2" borderId="47" xfId="0" applyFont="1" applyFill="1" applyBorder="1"/>
    <xf numFmtId="0" fontId="11" fillId="5" borderId="42" xfId="0" applyFont="1" applyFill="1" applyBorder="1"/>
    <xf numFmtId="0" fontId="10" fillId="0" borderId="43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0" fontId="11" fillId="4" borderId="19" xfId="0" applyFont="1" applyFill="1" applyBorder="1"/>
    <xf numFmtId="0" fontId="11" fillId="4" borderId="18" xfId="0" applyFont="1" applyFill="1" applyBorder="1"/>
    <xf numFmtId="0" fontId="10" fillId="4" borderId="10" xfId="0" applyFont="1" applyFill="1" applyBorder="1" applyAlignment="1">
      <alignment vertical="center"/>
    </xf>
    <xf numFmtId="0" fontId="10" fillId="4" borderId="48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20" fontId="11" fillId="4" borderId="0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0" fontId="0" fillId="0" borderId="20" xfId="0" applyBorder="1"/>
    <xf numFmtId="0" fontId="10" fillId="5" borderId="29" xfId="0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23" fillId="3" borderId="4" xfId="0" applyFont="1" applyFill="1" applyBorder="1" applyAlignment="1"/>
    <xf numFmtId="0" fontId="23" fillId="3" borderId="6" xfId="0" applyFont="1" applyFill="1" applyBorder="1" applyAlignment="1"/>
    <xf numFmtId="0" fontId="23" fillId="3" borderId="5" xfId="0" applyFont="1" applyFill="1" applyBorder="1" applyAlignment="1"/>
    <xf numFmtId="0" fontId="23" fillId="3" borderId="7" xfId="0" applyFont="1" applyFill="1" applyBorder="1" applyAlignment="1"/>
    <xf numFmtId="0" fontId="23" fillId="3" borderId="46" xfId="0" applyFont="1" applyFill="1" applyBorder="1" applyAlignment="1"/>
    <xf numFmtId="0" fontId="23" fillId="3" borderId="42" xfId="0" applyFont="1" applyFill="1" applyBorder="1" applyAlignment="1"/>
    <xf numFmtId="0" fontId="23" fillId="3" borderId="28" xfId="0" applyFont="1" applyFill="1" applyBorder="1" applyAlignment="1"/>
    <xf numFmtId="0" fontId="23" fillId="3" borderId="15" xfId="0" applyFont="1" applyFill="1" applyBorder="1" applyAlignment="1"/>
    <xf numFmtId="0" fontId="23" fillId="3" borderId="16" xfId="0" applyFont="1" applyFill="1" applyBorder="1" applyAlignment="1"/>
    <xf numFmtId="0" fontId="23" fillId="3" borderId="9" xfId="0" applyFont="1" applyFill="1" applyBorder="1" applyAlignment="1"/>
    <xf numFmtId="0" fontId="23" fillId="3" borderId="8" xfId="0" applyFont="1" applyFill="1" applyBorder="1" applyAlignment="1"/>
    <xf numFmtId="0" fontId="23" fillId="3" borderId="47" xfId="0" applyFont="1" applyFill="1" applyBorder="1" applyAlignment="1"/>
    <xf numFmtId="0" fontId="23" fillId="3" borderId="23" xfId="0" applyFont="1" applyFill="1" applyBorder="1" applyAlignment="1"/>
    <xf numFmtId="0" fontId="23" fillId="3" borderId="29" xfId="0" applyFont="1" applyFill="1" applyBorder="1" applyAlignment="1"/>
    <xf numFmtId="0" fontId="23" fillId="3" borderId="40" xfId="0" applyFont="1" applyFill="1" applyBorder="1" applyAlignment="1">
      <alignment horizontal="left" vertical="center"/>
    </xf>
    <xf numFmtId="0" fontId="23" fillId="5" borderId="17" xfId="0" applyFont="1" applyFill="1" applyBorder="1" applyAlignment="1">
      <alignment horizontal="left" vertical="center"/>
    </xf>
    <xf numFmtId="0" fontId="23" fillId="3" borderId="17" xfId="0" applyFont="1" applyFill="1" applyBorder="1" applyAlignment="1"/>
    <xf numFmtId="0" fontId="23" fillId="3" borderId="11" xfId="0" applyFont="1" applyFill="1" applyBorder="1" applyAlignment="1"/>
    <xf numFmtId="0" fontId="23" fillId="3" borderId="10" xfId="0" applyFont="1" applyFill="1" applyBorder="1" applyAlignment="1"/>
    <xf numFmtId="0" fontId="23" fillId="3" borderId="48" xfId="0" applyFont="1" applyFill="1" applyBorder="1" applyAlignment="1"/>
    <xf numFmtId="0" fontId="23" fillId="3" borderId="43" xfId="0" applyFont="1" applyFill="1" applyBorder="1" applyAlignment="1"/>
    <xf numFmtId="0" fontId="23" fillId="3" borderId="26" xfId="0" applyFont="1" applyFill="1" applyBorder="1" applyAlignment="1"/>
    <xf numFmtId="0" fontId="23" fillId="3" borderId="39" xfId="0" applyFont="1" applyFill="1" applyBorder="1" applyAlignment="1">
      <alignment horizontal="left" vertical="center"/>
    </xf>
    <xf numFmtId="0" fontId="23" fillId="5" borderId="18" xfId="0" applyFont="1" applyFill="1" applyBorder="1" applyAlignment="1">
      <alignment horizontal="left" vertical="center"/>
    </xf>
    <xf numFmtId="0" fontId="23" fillId="3" borderId="18" xfId="0" applyFont="1" applyFill="1" applyBorder="1" applyAlignment="1"/>
    <xf numFmtId="0" fontId="23" fillId="3" borderId="14" xfId="0" applyFont="1" applyFill="1" applyBorder="1" applyAlignment="1"/>
    <xf numFmtId="0" fontId="23" fillId="3" borderId="13" xfId="0" applyFont="1" applyFill="1" applyBorder="1" applyAlignment="1"/>
    <xf numFmtId="0" fontId="23" fillId="3" borderId="49" xfId="0" applyFont="1" applyFill="1" applyBorder="1" applyAlignment="1"/>
    <xf numFmtId="0" fontId="23" fillId="3" borderId="44" xfId="0" applyFont="1" applyFill="1" applyBorder="1" applyAlignment="1"/>
    <xf numFmtId="0" fontId="23" fillId="3" borderId="30" xfId="0" applyFont="1" applyFill="1" applyBorder="1" applyAlignment="1"/>
    <xf numFmtId="0" fontId="24" fillId="4" borderId="4" xfId="0" applyFont="1" applyFill="1" applyBorder="1" applyAlignment="1">
      <alignment vertical="center"/>
    </xf>
    <xf numFmtId="0" fontId="24" fillId="4" borderId="6" xfId="0" applyFont="1" applyFill="1" applyBorder="1" applyAlignment="1">
      <alignment vertical="center"/>
    </xf>
    <xf numFmtId="0" fontId="23" fillId="4" borderId="5" xfId="0" applyFont="1" applyFill="1" applyBorder="1" applyAlignment="1">
      <alignment vertical="center"/>
    </xf>
    <xf numFmtId="0" fontId="25" fillId="4" borderId="6" xfId="0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0" fontId="25" fillId="4" borderId="7" xfId="0" applyFont="1" applyFill="1" applyBorder="1" applyAlignment="1">
      <alignment vertical="center"/>
    </xf>
    <xf numFmtId="0" fontId="25" fillId="4" borderId="46" xfId="0" applyFont="1" applyFill="1" applyBorder="1" applyAlignment="1">
      <alignment vertical="center"/>
    </xf>
    <xf numFmtId="0" fontId="23" fillId="4" borderId="28" xfId="0" applyFont="1" applyFill="1" applyBorder="1" applyAlignment="1">
      <alignment vertical="center"/>
    </xf>
    <xf numFmtId="0" fontId="24" fillId="4" borderId="15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5" fillId="4" borderId="16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5" fillId="4" borderId="23" xfId="0" applyFont="1" applyFill="1" applyBorder="1" applyAlignment="1">
      <alignment vertical="center"/>
    </xf>
    <xf numFmtId="0" fontId="23" fillId="4" borderId="27" xfId="0" applyFont="1" applyFill="1" applyBorder="1" applyAlignment="1">
      <alignment vertical="center"/>
    </xf>
    <xf numFmtId="0" fontId="23" fillId="4" borderId="20" xfId="0" applyFont="1" applyFill="1" applyBorder="1" applyAlignment="1">
      <alignment vertical="center"/>
    </xf>
    <xf numFmtId="0" fontId="23" fillId="4" borderId="19" xfId="0" applyFont="1" applyFill="1" applyBorder="1" applyAlignment="1">
      <alignment vertical="center"/>
    </xf>
    <xf numFmtId="0" fontId="23" fillId="4" borderId="12" xfId="0" applyFont="1" applyFill="1" applyBorder="1" applyAlignment="1">
      <alignment vertical="center"/>
    </xf>
    <xf numFmtId="0" fontId="23" fillId="4" borderId="19" xfId="0" applyFont="1" applyFill="1" applyBorder="1"/>
    <xf numFmtId="0" fontId="25" fillId="4" borderId="19" xfId="0" applyFont="1" applyFill="1" applyBorder="1" applyAlignment="1">
      <alignment vertical="center"/>
    </xf>
    <xf numFmtId="0" fontId="25" fillId="4" borderId="12" xfId="0" applyFont="1" applyFill="1" applyBorder="1" applyAlignment="1">
      <alignment vertical="center"/>
    </xf>
    <xf numFmtId="0" fontId="25" fillId="4" borderId="10" xfId="0" applyFont="1" applyFill="1" applyBorder="1" applyAlignment="1">
      <alignment vertical="center"/>
    </xf>
    <xf numFmtId="0" fontId="25" fillId="4" borderId="48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3" fillId="4" borderId="29" xfId="0" applyFont="1" applyFill="1" applyBorder="1" applyAlignment="1">
      <alignment vertical="center"/>
    </xf>
    <xf numFmtId="0" fontId="23" fillId="4" borderId="39" xfId="0" applyFont="1" applyFill="1" applyBorder="1" applyAlignment="1">
      <alignment vertical="center"/>
    </xf>
    <xf numFmtId="0" fontId="23" fillId="4" borderId="18" xfId="0" applyFont="1" applyFill="1" applyBorder="1" applyAlignment="1">
      <alignment vertical="center"/>
    </xf>
    <xf numFmtId="0" fontId="23" fillId="4" borderId="14" xfId="0" applyFont="1" applyFill="1" applyBorder="1" applyAlignment="1">
      <alignment vertical="center"/>
    </xf>
    <xf numFmtId="0" fontId="23" fillId="4" borderId="18" xfId="0" applyFont="1" applyFill="1" applyBorder="1"/>
    <xf numFmtId="0" fontId="25" fillId="4" borderId="18" xfId="0" applyFont="1" applyFill="1" applyBorder="1" applyAlignment="1">
      <alignment vertical="center"/>
    </xf>
    <xf numFmtId="0" fontId="25" fillId="4" borderId="14" xfId="0" applyFont="1" applyFill="1" applyBorder="1" applyAlignment="1">
      <alignment vertical="center"/>
    </xf>
    <xf numFmtId="0" fontId="24" fillId="4" borderId="13" xfId="0" applyFont="1" applyFill="1" applyBorder="1" applyAlignment="1">
      <alignment vertical="center"/>
    </xf>
    <xf numFmtId="0" fontId="24" fillId="4" borderId="49" xfId="0" applyFont="1" applyFill="1" applyBorder="1" applyAlignment="1">
      <alignment vertical="center"/>
    </xf>
    <xf numFmtId="0" fontId="25" fillId="4" borderId="13" xfId="0" applyFont="1" applyFill="1" applyBorder="1" applyAlignment="1">
      <alignment vertical="center"/>
    </xf>
    <xf numFmtId="0" fontId="23" fillId="4" borderId="3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6" xfId="0" applyFont="1" applyFill="1" applyBorder="1"/>
    <xf numFmtId="0" fontId="24" fillId="0" borderId="5" xfId="0" applyFont="1" applyFill="1" applyBorder="1" applyAlignment="1">
      <alignment horizontal="left" vertical="center"/>
    </xf>
    <xf numFmtId="0" fontId="23" fillId="0" borderId="5" xfId="0" applyFont="1" applyFill="1" applyBorder="1"/>
    <xf numFmtId="0" fontId="24" fillId="0" borderId="6" xfId="0" applyFont="1" applyFill="1" applyBorder="1"/>
    <xf numFmtId="0" fontId="24" fillId="5" borderId="42" xfId="0" applyFont="1" applyFill="1" applyBorder="1"/>
    <xf numFmtId="0" fontId="24" fillId="5" borderId="46" xfId="0" applyFont="1" applyFill="1" applyBorder="1"/>
    <xf numFmtId="0" fontId="23" fillId="0" borderId="42" xfId="0" applyFont="1" applyFill="1" applyBorder="1"/>
    <xf numFmtId="0" fontId="23" fillId="0" borderId="28" xfId="0" applyFont="1" applyFill="1" applyBorder="1"/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9" xfId="0" applyFont="1" applyFill="1" applyBorder="1"/>
    <xf numFmtId="0" fontId="24" fillId="0" borderId="9" xfId="0" applyFont="1" applyFill="1" applyBorder="1" applyAlignment="1">
      <alignment horizontal="left" vertical="center"/>
    </xf>
    <xf numFmtId="0" fontId="23" fillId="0" borderId="16" xfId="0" applyFont="1" applyFill="1" applyBorder="1"/>
    <xf numFmtId="0" fontId="24" fillId="0" borderId="16" xfId="0" applyFont="1" applyFill="1" applyBorder="1"/>
    <xf numFmtId="0" fontId="24" fillId="5" borderId="23" xfId="0" applyFont="1" applyFill="1" applyBorder="1"/>
    <xf numFmtId="0" fontId="24" fillId="5" borderId="47" xfId="0" applyFont="1" applyFill="1" applyBorder="1"/>
    <xf numFmtId="0" fontId="23" fillId="0" borderId="23" xfId="0" applyFont="1" applyFill="1" applyBorder="1"/>
    <xf numFmtId="0" fontId="23" fillId="0" borderId="27" xfId="0" applyFont="1" applyFill="1" applyBorder="1"/>
    <xf numFmtId="0" fontId="23" fillId="0" borderId="20" xfId="0" applyFont="1" applyFill="1" applyBorder="1"/>
    <xf numFmtId="0" fontId="23" fillId="0" borderId="19" xfId="0" applyFont="1" applyFill="1" applyBorder="1"/>
    <xf numFmtId="0" fontId="23" fillId="0" borderId="12" xfId="0" applyFont="1" applyFill="1" applyBorder="1"/>
    <xf numFmtId="0" fontId="24" fillId="5" borderId="19" xfId="0" applyFont="1" applyFill="1" applyBorder="1" applyAlignment="1">
      <alignment vertical="center"/>
    </xf>
    <xf numFmtId="0" fontId="23" fillId="0" borderId="17" xfId="0" applyFont="1" applyFill="1" applyBorder="1"/>
    <xf numFmtId="0" fontId="24" fillId="0" borderId="17" xfId="0" applyFont="1" applyFill="1" applyBorder="1"/>
    <xf numFmtId="0" fontId="23" fillId="0" borderId="0" xfId="0" applyFont="1" applyFill="1" applyBorder="1"/>
    <xf numFmtId="0" fontId="23" fillId="0" borderId="50" xfId="0" applyFont="1" applyFill="1" applyBorder="1"/>
    <xf numFmtId="0" fontId="23" fillId="0" borderId="43" xfId="0" applyFont="1" applyFill="1" applyBorder="1"/>
    <xf numFmtId="0" fontId="23" fillId="0" borderId="29" xfId="0" applyFont="1" applyFill="1" applyBorder="1"/>
    <xf numFmtId="0" fontId="23" fillId="0" borderId="39" xfId="0" applyFont="1" applyFill="1" applyBorder="1"/>
    <xf numFmtId="0" fontId="23" fillId="0" borderId="18" xfId="0" applyFont="1" applyFill="1" applyBorder="1"/>
    <xf numFmtId="0" fontId="23" fillId="0" borderId="14" xfId="0" applyFont="1" applyFill="1" applyBorder="1"/>
    <xf numFmtId="0" fontId="24" fillId="5" borderId="18" xfId="0" applyFont="1" applyFill="1" applyBorder="1" applyAlignment="1">
      <alignment vertical="center"/>
    </xf>
    <xf numFmtId="164" fontId="23" fillId="0" borderId="14" xfId="0" applyNumberFormat="1" applyFont="1" applyFill="1" applyBorder="1"/>
    <xf numFmtId="0" fontId="24" fillId="0" borderId="18" xfId="0" applyFont="1" applyFill="1" applyBorder="1"/>
    <xf numFmtId="0" fontId="23" fillId="0" borderId="13" xfId="0" applyFont="1" applyFill="1" applyBorder="1"/>
    <xf numFmtId="0" fontId="23" fillId="0" borderId="49" xfId="0" applyFont="1" applyFill="1" applyBorder="1"/>
    <xf numFmtId="0" fontId="23" fillId="0" borderId="44" xfId="0" applyFont="1" applyFill="1" applyBorder="1"/>
    <xf numFmtId="0" fontId="23" fillId="0" borderId="30" xfId="0" applyFont="1" applyFill="1" applyBorder="1"/>
    <xf numFmtId="0" fontId="24" fillId="4" borderId="12" xfId="0" applyFont="1" applyFill="1" applyBorder="1" applyAlignment="1">
      <alignment vertical="center"/>
    </xf>
    <xf numFmtId="0" fontId="25" fillId="5" borderId="19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50" xfId="0" applyFont="1" applyFill="1" applyBorder="1" applyAlignment="1">
      <alignment vertical="center"/>
    </xf>
    <xf numFmtId="20" fontId="25" fillId="4" borderId="29" xfId="0" applyNumberFormat="1" applyFont="1" applyFill="1" applyBorder="1" applyAlignment="1">
      <alignment vertical="center"/>
    </xf>
    <xf numFmtId="0" fontId="23" fillId="4" borderId="15" xfId="0" applyFont="1" applyFill="1" applyBorder="1" applyAlignment="1">
      <alignment vertical="center"/>
    </xf>
    <xf numFmtId="0" fontId="23" fillId="4" borderId="16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25" fillId="5" borderId="16" xfId="0" applyFont="1" applyFill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0" fontId="23" fillId="4" borderId="47" xfId="0" applyFont="1" applyFill="1" applyBorder="1" applyAlignment="1">
      <alignment vertical="center"/>
    </xf>
    <xf numFmtId="0" fontId="24" fillId="4" borderId="27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20" fontId="23" fillId="0" borderId="19" xfId="0" applyNumberFormat="1" applyFont="1" applyFill="1" applyBorder="1" applyAlignment="1">
      <alignment vertical="center"/>
    </xf>
    <xf numFmtId="20" fontId="24" fillId="0" borderId="19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0" xfId="0" applyFont="1" applyFill="1" applyBorder="1" applyAlignment="1">
      <alignment vertical="center"/>
    </xf>
    <xf numFmtId="0" fontId="23" fillId="0" borderId="45" xfId="0" applyFont="1" applyFill="1" applyBorder="1" applyAlignment="1">
      <alignment vertical="center"/>
    </xf>
    <xf numFmtId="0" fontId="24" fillId="5" borderId="29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4" fillId="5" borderId="27" xfId="0" applyFont="1" applyFill="1" applyBorder="1" applyAlignment="1">
      <alignment vertical="center"/>
    </xf>
    <xf numFmtId="0" fontId="24" fillId="0" borderId="40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16" fontId="24" fillId="0" borderId="11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48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5" fillId="0" borderId="45" xfId="0" applyFont="1" applyFill="1" applyBorder="1" applyAlignment="1">
      <alignment vertical="center"/>
    </xf>
    <xf numFmtId="0" fontId="25" fillId="0" borderId="29" xfId="0" applyFont="1" applyFill="1" applyBorder="1" applyAlignment="1">
      <alignment vertical="center"/>
    </xf>
    <xf numFmtId="0" fontId="23" fillId="4" borderId="4" xfId="0" applyFont="1" applyFill="1" applyBorder="1"/>
    <xf numFmtId="0" fontId="23" fillId="4" borderId="6" xfId="0" applyFont="1" applyFill="1" applyBorder="1"/>
    <xf numFmtId="0" fontId="24" fillId="4" borderId="5" xfId="0" applyFont="1" applyFill="1" applyBorder="1" applyAlignment="1">
      <alignment vertical="center"/>
    </xf>
    <xf numFmtId="0" fontId="23" fillId="4" borderId="6" xfId="0" applyFont="1" applyFill="1" applyBorder="1" applyAlignment="1">
      <alignment vertical="center"/>
    </xf>
    <xf numFmtId="0" fontId="24" fillId="4" borderId="19" xfId="0" applyFont="1" applyFill="1" applyBorder="1" applyAlignment="1">
      <alignment vertical="center"/>
    </xf>
    <xf numFmtId="0" fontId="24" fillId="4" borderId="7" xfId="0" applyFont="1" applyFill="1" applyBorder="1" applyAlignment="1">
      <alignment vertical="center"/>
    </xf>
    <xf numFmtId="0" fontId="24" fillId="4" borderId="46" xfId="0" applyFont="1" applyFill="1" applyBorder="1" applyAlignment="1">
      <alignment vertical="center"/>
    </xf>
    <xf numFmtId="0" fontId="23" fillId="4" borderId="42" xfId="0" applyFont="1" applyFill="1" applyBorder="1" applyAlignment="1">
      <alignment vertical="center"/>
    </xf>
    <xf numFmtId="0" fontId="23" fillId="4" borderId="15" xfId="0" applyFont="1" applyFill="1" applyBorder="1"/>
    <xf numFmtId="0" fontId="23" fillId="4" borderId="16" xfId="0" applyFont="1" applyFill="1" applyBorder="1"/>
    <xf numFmtId="0" fontId="23" fillId="4" borderId="23" xfId="0" applyFont="1" applyFill="1" applyBorder="1" applyAlignment="1">
      <alignment vertical="center"/>
    </xf>
    <xf numFmtId="0" fontId="24" fillId="4" borderId="20" xfId="0" applyFont="1" applyFill="1" applyBorder="1" applyAlignment="1">
      <alignment vertical="center"/>
    </xf>
    <xf numFmtId="0" fontId="24" fillId="4" borderId="39" xfId="0" applyFont="1" applyFill="1" applyBorder="1" applyAlignment="1">
      <alignment vertical="center"/>
    </xf>
    <xf numFmtId="0" fontId="24" fillId="4" borderId="18" xfId="0" applyFont="1" applyFill="1" applyBorder="1" applyAlignment="1">
      <alignment vertical="center"/>
    </xf>
    <xf numFmtId="0" fontId="24" fillId="4" borderId="14" xfId="0" applyFont="1" applyFill="1" applyBorder="1" applyAlignment="1">
      <alignment vertical="center"/>
    </xf>
    <xf numFmtId="0" fontId="23" fillId="4" borderId="13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3" fillId="5" borderId="6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3" fillId="5" borderId="16" xfId="0" applyFont="1" applyFill="1" applyBorder="1" applyAlignment="1">
      <alignment vertical="center"/>
    </xf>
    <xf numFmtId="0" fontId="23" fillId="0" borderId="47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0" fontId="23" fillId="0" borderId="4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3" fillId="0" borderId="43" xfId="0" applyFont="1" applyFill="1" applyBorder="1" applyAlignment="1">
      <alignment vertical="center"/>
    </xf>
    <xf numFmtId="0" fontId="23" fillId="0" borderId="48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20" fontId="23" fillId="4" borderId="20" xfId="0" applyNumberFormat="1" applyFont="1" applyFill="1" applyBorder="1" applyAlignment="1">
      <alignment vertical="center"/>
    </xf>
    <xf numFmtId="20" fontId="23" fillId="4" borderId="19" xfId="0" applyNumberFormat="1" applyFont="1" applyFill="1" applyBorder="1" applyAlignment="1">
      <alignment vertical="center"/>
    </xf>
    <xf numFmtId="0" fontId="24" fillId="4" borderId="10" xfId="0" applyFont="1" applyFill="1" applyBorder="1" applyAlignment="1">
      <alignment vertical="center"/>
    </xf>
    <xf numFmtId="0" fontId="24" fillId="4" borderId="48" xfId="0" applyFont="1" applyFill="1" applyBorder="1" applyAlignment="1">
      <alignment vertical="center"/>
    </xf>
    <xf numFmtId="0" fontId="24" fillId="5" borderId="28" xfId="0" applyFont="1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24" fillId="4" borderId="47" xfId="0" applyFont="1" applyFill="1" applyBorder="1" applyAlignment="1">
      <alignment vertical="center"/>
    </xf>
    <xf numFmtId="0" fontId="23" fillId="4" borderId="40" xfId="0" applyFont="1" applyFill="1" applyBorder="1" applyAlignment="1">
      <alignment vertical="center"/>
    </xf>
    <xf numFmtId="0" fontId="23" fillId="4" borderId="17" xfId="0" applyFont="1" applyFill="1" applyBorder="1" applyAlignment="1">
      <alignment vertical="center"/>
    </xf>
    <xf numFmtId="0" fontId="24" fillId="4" borderId="11" xfId="0" applyFont="1" applyFill="1" applyBorder="1" applyAlignment="1">
      <alignment vertical="center"/>
    </xf>
    <xf numFmtId="0" fontId="23" fillId="4" borderId="17" xfId="0" applyFont="1" applyFill="1" applyBorder="1"/>
    <xf numFmtId="0" fontId="24" fillId="4" borderId="17" xfId="0" applyFont="1" applyFill="1" applyBorder="1" applyAlignment="1">
      <alignment vertical="center"/>
    </xf>
    <xf numFmtId="0" fontId="23" fillId="4" borderId="26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50" xfId="0" applyFont="1" applyFill="1" applyBorder="1" applyAlignment="1">
      <alignment vertical="center"/>
    </xf>
    <xf numFmtId="0" fontId="23" fillId="5" borderId="29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3" fillId="5" borderId="27" xfId="0" applyFont="1" applyFill="1" applyBorder="1" applyAlignment="1">
      <alignment vertical="center"/>
    </xf>
    <xf numFmtId="0" fontId="23" fillId="0" borderId="44" xfId="0" applyFont="1" applyFill="1" applyBorder="1" applyAlignment="1">
      <alignment vertical="center"/>
    </xf>
    <xf numFmtId="0" fontId="23" fillId="4" borderId="7" xfId="0" applyFont="1" applyFill="1" applyBorder="1" applyAlignment="1">
      <alignment vertical="center"/>
    </xf>
    <xf numFmtId="0" fontId="24" fillId="4" borderId="30" xfId="0" applyFont="1" applyFill="1" applyBorder="1" applyAlignment="1">
      <alignment vertical="center"/>
    </xf>
    <xf numFmtId="20" fontId="23" fillId="0" borderId="5" xfId="0" applyNumberFormat="1" applyFont="1" applyFill="1" applyBorder="1" applyAlignment="1">
      <alignment horizontal="left" vertical="center"/>
    </xf>
    <xf numFmtId="20" fontId="24" fillId="0" borderId="12" xfId="0" applyNumberFormat="1" applyFont="1" applyFill="1" applyBorder="1" applyAlignment="1">
      <alignment vertical="center"/>
    </xf>
    <xf numFmtId="0" fontId="23" fillId="5" borderId="28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48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4" borderId="4" xfId="0" applyFont="1" applyFill="1" applyBorder="1" applyAlignment="1">
      <alignment vertical="center"/>
    </xf>
    <xf numFmtId="0" fontId="23" fillId="4" borderId="46" xfId="0" applyFont="1" applyFill="1" applyBorder="1" applyAlignment="1">
      <alignment vertical="center"/>
    </xf>
    <xf numFmtId="0" fontId="23" fillId="4" borderId="11" xfId="0" applyFont="1" applyFill="1" applyBorder="1" applyAlignment="1">
      <alignment vertical="center"/>
    </xf>
    <xf numFmtId="0" fontId="25" fillId="4" borderId="17" xfId="0" applyFont="1" applyFill="1" applyBorder="1" applyAlignment="1">
      <alignment vertical="center"/>
    </xf>
    <xf numFmtId="0" fontId="23" fillId="4" borderId="10" xfId="0" applyFont="1" applyFill="1" applyBorder="1" applyAlignment="1">
      <alignment vertical="center"/>
    </xf>
    <xf numFmtId="0" fontId="23" fillId="4" borderId="48" xfId="0" applyFont="1" applyFill="1" applyBorder="1" applyAlignment="1">
      <alignment vertical="center"/>
    </xf>
    <xf numFmtId="0" fontId="23" fillId="4" borderId="49" xfId="0" applyFont="1" applyFill="1" applyBorder="1" applyAlignment="1">
      <alignment vertical="center"/>
    </xf>
    <xf numFmtId="0" fontId="25" fillId="4" borderId="44" xfId="0" applyFont="1" applyFill="1" applyBorder="1" applyAlignment="1">
      <alignment vertical="center"/>
    </xf>
    <xf numFmtId="0" fontId="24" fillId="0" borderId="47" xfId="0" applyFont="1" applyFill="1" applyBorder="1" applyAlignment="1">
      <alignment vertical="center"/>
    </xf>
    <xf numFmtId="0" fontId="23" fillId="0" borderId="39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49" xfId="0" applyFont="1" applyFill="1" applyBorder="1" applyAlignment="1">
      <alignment vertical="center"/>
    </xf>
    <xf numFmtId="0" fontId="24" fillId="4" borderId="44" xfId="0" applyFont="1" applyFill="1" applyBorder="1" applyAlignment="1">
      <alignment vertical="center"/>
    </xf>
    <xf numFmtId="0" fontId="24" fillId="4" borderId="51" xfId="0" applyFont="1" applyFill="1" applyBorder="1" applyAlignment="1">
      <alignment vertical="center"/>
    </xf>
    <xf numFmtId="0" fontId="24" fillId="0" borderId="12" xfId="0" applyFont="1" applyFill="1" applyBorder="1"/>
    <xf numFmtId="0" fontId="23" fillId="0" borderId="29" xfId="0" applyFont="1" applyFill="1" applyBorder="1" applyAlignment="1">
      <alignment vertical="center"/>
    </xf>
    <xf numFmtId="0" fontId="24" fillId="0" borderId="9" xfId="0" applyFont="1" applyFill="1" applyBorder="1"/>
    <xf numFmtId="0" fontId="25" fillId="0" borderId="11" xfId="0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3" fillId="0" borderId="29" xfId="0" applyFont="1" applyBorder="1"/>
    <xf numFmtId="0" fontId="25" fillId="0" borderId="14" xfId="0" applyFont="1" applyFill="1" applyBorder="1" applyAlignment="1">
      <alignment vertical="center"/>
    </xf>
    <xf numFmtId="0" fontId="24" fillId="5" borderId="13" xfId="0" applyFont="1" applyFill="1" applyBorder="1" applyAlignment="1">
      <alignment vertical="center"/>
    </xf>
    <xf numFmtId="0" fontId="23" fillId="0" borderId="30" xfId="0" applyFont="1" applyBorder="1"/>
    <xf numFmtId="165" fontId="2" fillId="4" borderId="3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65" fontId="2" fillId="3" borderId="34" xfId="0" applyNumberFormat="1" applyFont="1" applyFill="1" applyBorder="1" applyAlignment="1">
      <alignment horizontal="center" vertical="center"/>
    </xf>
    <xf numFmtId="165" fontId="2" fillId="3" borderId="36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5" fontId="2" fillId="3" borderId="26" xfId="0" applyNumberFormat="1" applyFont="1" applyFill="1" applyBorder="1" applyAlignment="1">
      <alignment horizontal="center" vertical="center"/>
    </xf>
    <xf numFmtId="165" fontId="2" fillId="3" borderId="27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5" fontId="2" fillId="4" borderId="27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165" fontId="2" fillId="4" borderId="26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65" fontId="2" fillId="4" borderId="38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/>
    </xf>
    <xf numFmtId="0" fontId="22" fillId="5" borderId="19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22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" fillId="6" borderId="35" xfId="0" applyFont="1" applyFill="1" applyBorder="1" applyAlignment="1">
      <alignment horizontal="center" vertical="center"/>
    </xf>
    <xf numFmtId="165" fontId="2" fillId="6" borderId="36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165" fontId="2" fillId="6" borderId="3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5" xfId="0" applyFont="1" applyFill="1" applyBorder="1"/>
    <xf numFmtId="0" fontId="11" fillId="6" borderId="6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11" fillId="6" borderId="46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0" fillId="6" borderId="28" xfId="0" applyFont="1" applyFill="1" applyBorder="1"/>
    <xf numFmtId="0" fontId="10" fillId="6" borderId="39" xfId="0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2" fillId="6" borderId="14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0" fontId="10" fillId="6" borderId="14" xfId="0" applyFont="1" applyFill="1" applyBorder="1"/>
    <xf numFmtId="0" fontId="11" fillId="6" borderId="18" xfId="0" applyFont="1" applyFill="1" applyBorder="1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6" borderId="49" xfId="0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0" fontId="10" fillId="6" borderId="30" xfId="0" applyFont="1" applyFill="1" applyBorder="1"/>
    <xf numFmtId="0" fontId="17" fillId="5" borderId="5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2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X52" sqref="X52"/>
    </sheetView>
  </sheetViews>
  <sheetFormatPr defaultRowHeight="13.2" x14ac:dyDescent="0.25"/>
  <cols>
    <col min="1" max="1" width="10.6640625" style="1" customWidth="1"/>
    <col min="2" max="2" width="14" style="2" customWidth="1"/>
    <col min="3" max="3" width="20.88671875" customWidth="1"/>
    <col min="4" max="4" width="19" customWidth="1"/>
    <col min="5" max="5" width="18.109375" customWidth="1"/>
    <col min="6" max="9" width="17.5546875" customWidth="1"/>
    <col min="10" max="13" width="16.88671875" customWidth="1"/>
    <col min="14" max="14" width="17.5546875" customWidth="1"/>
    <col min="15" max="15" width="18.44140625" customWidth="1"/>
    <col min="16" max="17" width="16.88671875" customWidth="1"/>
    <col min="18" max="18" width="17.33203125" customWidth="1"/>
    <col min="19" max="19" width="16.88671875" customWidth="1"/>
    <col min="20" max="21" width="17.44140625" customWidth="1"/>
    <col min="22" max="25" width="16.88671875" customWidth="1"/>
    <col min="26" max="26" width="17.88671875" customWidth="1"/>
  </cols>
  <sheetData>
    <row r="1" spans="1:27" ht="24.75" customHeight="1" x14ac:dyDescent="0.25">
      <c r="E1" s="572" t="s">
        <v>24</v>
      </c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</row>
    <row r="2" spans="1:27" ht="13.5" customHeight="1" x14ac:dyDescent="0.25">
      <c r="A2" s="14" t="s">
        <v>4</v>
      </c>
      <c r="B2" s="15"/>
      <c r="C2" s="16" t="s">
        <v>6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</row>
    <row r="3" spans="1:27" ht="13.5" customHeight="1" thickBot="1" x14ac:dyDescent="0.3">
      <c r="A3" s="13" t="s">
        <v>5</v>
      </c>
      <c r="C3" s="16" t="s">
        <v>23</v>
      </c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</row>
    <row r="4" spans="1:27" s="3" customFormat="1" ht="23.25" customHeight="1" thickBot="1" x14ac:dyDescent="0.3">
      <c r="A4" s="107" t="s">
        <v>1</v>
      </c>
      <c r="B4" s="108" t="s">
        <v>2</v>
      </c>
      <c r="C4" s="107" t="s">
        <v>10</v>
      </c>
      <c r="D4" s="109" t="s">
        <v>18</v>
      </c>
      <c r="E4" s="109" t="s">
        <v>29</v>
      </c>
      <c r="F4" s="109" t="s">
        <v>27</v>
      </c>
      <c r="G4" s="109" t="s">
        <v>28</v>
      </c>
      <c r="H4" s="109" t="s">
        <v>85</v>
      </c>
      <c r="I4" s="197" t="s">
        <v>30</v>
      </c>
      <c r="J4" s="109" t="s">
        <v>11</v>
      </c>
      <c r="K4" s="109" t="s">
        <v>12</v>
      </c>
      <c r="L4" s="109" t="s">
        <v>21</v>
      </c>
      <c r="M4" s="109" t="s">
        <v>25</v>
      </c>
      <c r="N4" s="111" t="s">
        <v>13</v>
      </c>
      <c r="O4" s="109" t="s">
        <v>14</v>
      </c>
      <c r="P4" s="109" t="s">
        <v>22</v>
      </c>
      <c r="Q4" s="109" t="s">
        <v>26</v>
      </c>
      <c r="R4" s="109" t="s">
        <v>31</v>
      </c>
      <c r="S4" s="109" t="s">
        <v>32</v>
      </c>
      <c r="T4" s="110" t="s">
        <v>34</v>
      </c>
      <c r="U4" s="110" t="s">
        <v>33</v>
      </c>
      <c r="V4" s="109" t="s">
        <v>15</v>
      </c>
      <c r="W4" s="109" t="s">
        <v>16</v>
      </c>
      <c r="X4" s="112" t="s">
        <v>35</v>
      </c>
      <c r="Y4" s="112" t="s">
        <v>19</v>
      </c>
      <c r="Z4" s="112" t="s">
        <v>20</v>
      </c>
    </row>
    <row r="5" spans="1:27" ht="0.75" customHeight="1" thickBot="1" x14ac:dyDescent="0.3">
      <c r="A5" s="582" t="s">
        <v>0</v>
      </c>
      <c r="B5" s="584" t="s">
        <v>3</v>
      </c>
      <c r="C5" s="5"/>
      <c r="D5" s="6"/>
      <c r="E5" s="6"/>
      <c r="F5" s="6"/>
      <c r="G5" s="6"/>
      <c r="H5" s="6"/>
      <c r="I5" s="6"/>
      <c r="J5" s="7"/>
      <c r="K5" s="7"/>
      <c r="L5" s="7"/>
      <c r="M5" s="7"/>
      <c r="N5" s="33"/>
      <c r="O5" s="306"/>
      <c r="P5" s="8"/>
      <c r="Q5" s="8"/>
      <c r="R5" s="6"/>
      <c r="S5" s="6"/>
      <c r="T5" s="6"/>
      <c r="U5" s="6"/>
      <c r="V5" s="6"/>
      <c r="W5" s="6"/>
      <c r="X5" s="20"/>
      <c r="Y5" s="20" t="s">
        <v>17</v>
      </c>
    </row>
    <row r="6" spans="1:27" ht="15" hidden="1" customHeight="1" x14ac:dyDescent="0.3">
      <c r="A6" s="583"/>
      <c r="B6" s="585"/>
      <c r="C6" s="19"/>
      <c r="D6" s="9"/>
      <c r="E6" s="9"/>
      <c r="F6" s="9"/>
      <c r="G6" s="9"/>
      <c r="H6" s="9"/>
      <c r="I6" s="9"/>
      <c r="J6" s="10"/>
      <c r="K6" s="10"/>
      <c r="L6" s="10"/>
      <c r="M6" s="10"/>
      <c r="N6" s="34"/>
      <c r="O6" s="307"/>
      <c r="P6" s="11"/>
      <c r="Q6" s="11"/>
      <c r="R6" s="9"/>
      <c r="S6" s="9"/>
      <c r="T6" s="9"/>
      <c r="U6" s="9"/>
      <c r="V6" s="9"/>
      <c r="W6" s="9"/>
      <c r="X6" s="21"/>
      <c r="Y6" s="21"/>
    </row>
    <row r="7" spans="1:27" ht="19.5" customHeight="1" x14ac:dyDescent="0.25">
      <c r="A7" s="586" t="s">
        <v>7</v>
      </c>
      <c r="B7" s="587">
        <v>43687</v>
      </c>
      <c r="C7" s="206"/>
      <c r="D7" s="22"/>
      <c r="E7" s="22"/>
      <c r="F7" s="22"/>
      <c r="G7" s="22"/>
      <c r="H7" s="22"/>
      <c r="I7" s="22"/>
      <c r="J7" s="22"/>
      <c r="K7" s="23"/>
      <c r="L7" s="23"/>
      <c r="M7" s="22"/>
      <c r="N7" s="182"/>
      <c r="O7" s="275"/>
      <c r="P7" s="257"/>
      <c r="Q7" s="22"/>
      <c r="R7" s="22"/>
      <c r="S7" s="22"/>
      <c r="T7" s="22"/>
      <c r="U7" s="22"/>
      <c r="V7" s="22"/>
      <c r="W7" s="22"/>
      <c r="X7" s="23"/>
      <c r="Y7" s="23"/>
      <c r="Z7" s="24"/>
    </row>
    <row r="8" spans="1:27" ht="19.5" customHeight="1" x14ac:dyDescent="0.25">
      <c r="A8" s="575"/>
      <c r="B8" s="588"/>
      <c r="C8" s="219"/>
      <c r="D8" s="25"/>
      <c r="E8" s="25"/>
      <c r="F8" s="25"/>
      <c r="G8" s="25"/>
      <c r="H8" s="25"/>
      <c r="I8" s="25"/>
      <c r="J8" s="25"/>
      <c r="K8" s="201"/>
      <c r="L8" s="201"/>
      <c r="M8" s="25"/>
      <c r="N8" s="183"/>
      <c r="O8" s="276"/>
      <c r="P8" s="258"/>
      <c r="Q8" s="25"/>
      <c r="R8" s="25"/>
      <c r="S8" s="25"/>
      <c r="T8" s="25"/>
      <c r="U8" s="25"/>
      <c r="V8" s="25"/>
      <c r="W8" s="25"/>
      <c r="X8" s="26"/>
      <c r="Y8" s="26"/>
      <c r="Z8" s="27"/>
    </row>
    <row r="9" spans="1:27" ht="19.5" customHeight="1" x14ac:dyDescent="0.25">
      <c r="A9" s="579" t="s">
        <v>0</v>
      </c>
      <c r="B9" s="590">
        <v>43688</v>
      </c>
      <c r="C9" s="250" t="s">
        <v>199</v>
      </c>
      <c r="D9" s="319" t="s">
        <v>271</v>
      </c>
      <c r="E9" s="40"/>
      <c r="F9" s="40"/>
      <c r="G9" s="40"/>
      <c r="H9" s="40"/>
      <c r="I9" s="40"/>
      <c r="J9" s="40"/>
      <c r="K9" s="41"/>
      <c r="L9" s="41"/>
      <c r="M9" s="40"/>
      <c r="N9" s="184"/>
      <c r="O9" s="277"/>
      <c r="P9" s="259"/>
      <c r="Q9" s="40"/>
      <c r="R9" s="40"/>
      <c r="S9" s="40"/>
      <c r="T9" s="40"/>
      <c r="U9" s="40"/>
      <c r="V9" s="40"/>
      <c r="W9" s="40"/>
      <c r="X9" s="41"/>
      <c r="Y9" s="41"/>
      <c r="Z9" s="42"/>
    </row>
    <row r="10" spans="1:27" ht="19.5" customHeight="1" thickBot="1" x14ac:dyDescent="0.3">
      <c r="A10" s="579"/>
      <c r="B10" s="591"/>
      <c r="C10" s="251" t="s">
        <v>36</v>
      </c>
      <c r="D10" s="320" t="s">
        <v>51</v>
      </c>
      <c r="E10" s="43"/>
      <c r="F10" s="43"/>
      <c r="G10" s="43"/>
      <c r="H10" s="43"/>
      <c r="I10" s="43"/>
      <c r="J10" s="43"/>
      <c r="K10" s="44"/>
      <c r="L10" s="44"/>
      <c r="M10" s="43"/>
      <c r="N10" s="185"/>
      <c r="O10" s="278"/>
      <c r="P10" s="260"/>
      <c r="Q10" s="43"/>
      <c r="R10" s="43"/>
      <c r="S10" s="43"/>
      <c r="T10" s="43"/>
      <c r="U10" s="43"/>
      <c r="V10" s="43"/>
      <c r="W10" s="43"/>
      <c r="X10" s="44"/>
      <c r="Y10" s="44"/>
      <c r="Z10" s="45"/>
    </row>
    <row r="11" spans="1:27" ht="19.5" customHeight="1" x14ac:dyDescent="0.25">
      <c r="A11" s="578" t="s">
        <v>7</v>
      </c>
      <c r="B11" s="571">
        <f>B7+7</f>
        <v>43694</v>
      </c>
      <c r="C11" s="208" t="s">
        <v>157</v>
      </c>
      <c r="D11" s="165" t="s">
        <v>158</v>
      </c>
      <c r="E11" s="113"/>
      <c r="F11" s="113" t="s">
        <v>173</v>
      </c>
      <c r="G11" s="113" t="s">
        <v>179</v>
      </c>
      <c r="H11" s="113"/>
      <c r="I11" s="113"/>
      <c r="J11" s="114"/>
      <c r="K11" s="116"/>
      <c r="L11" s="116"/>
      <c r="M11" s="114"/>
      <c r="N11" s="115"/>
      <c r="O11" s="279"/>
      <c r="P11" s="115"/>
      <c r="Q11" s="116"/>
      <c r="R11" s="117"/>
      <c r="S11" s="113"/>
      <c r="T11" s="117"/>
      <c r="U11" s="113"/>
      <c r="V11" s="113"/>
      <c r="W11" s="113"/>
      <c r="X11" s="113"/>
      <c r="Y11" s="113"/>
      <c r="Z11" s="118"/>
    </row>
    <row r="12" spans="1:27" ht="19.5" customHeight="1" x14ac:dyDescent="0.25">
      <c r="A12" s="578"/>
      <c r="B12" s="571"/>
      <c r="C12" s="240" t="s">
        <v>37</v>
      </c>
      <c r="D12" s="149" t="s">
        <v>52</v>
      </c>
      <c r="E12" s="119"/>
      <c r="F12" s="119" t="s">
        <v>72</v>
      </c>
      <c r="G12" s="119" t="s">
        <v>72</v>
      </c>
      <c r="H12" s="119"/>
      <c r="I12" s="119"/>
      <c r="J12" s="120"/>
      <c r="K12" s="148"/>
      <c r="L12" s="148"/>
      <c r="M12" s="120"/>
      <c r="N12" s="121"/>
      <c r="O12" s="280"/>
      <c r="P12" s="261"/>
      <c r="Q12" s="120"/>
      <c r="R12" s="123"/>
      <c r="S12" s="119"/>
      <c r="T12" s="123"/>
      <c r="U12" s="119"/>
      <c r="V12" s="119"/>
      <c r="W12" s="119"/>
      <c r="X12" s="119"/>
      <c r="Y12" s="119"/>
      <c r="Z12" s="124"/>
    </row>
    <row r="13" spans="1:27" ht="19.5" customHeight="1" x14ac:dyDescent="0.25">
      <c r="A13" s="581" t="s">
        <v>0</v>
      </c>
      <c r="B13" s="571">
        <f>B9+7</f>
        <v>43695</v>
      </c>
      <c r="C13" s="209"/>
      <c r="D13" s="132"/>
      <c r="E13" s="126"/>
      <c r="F13" s="126"/>
      <c r="G13" s="126"/>
      <c r="H13" s="196"/>
      <c r="I13" s="196"/>
      <c r="J13" s="128"/>
      <c r="K13" s="131"/>
      <c r="L13" s="131"/>
      <c r="M13" s="128"/>
      <c r="N13" s="129"/>
      <c r="O13" s="281"/>
      <c r="P13" s="145"/>
      <c r="Q13" s="131"/>
      <c r="R13" s="126"/>
      <c r="S13" s="126"/>
      <c r="T13" s="132"/>
      <c r="U13" s="126"/>
      <c r="V13" s="131"/>
      <c r="W13" s="126"/>
      <c r="X13" s="126"/>
      <c r="Y13" s="126"/>
      <c r="Z13" s="133"/>
      <c r="AA13" s="12"/>
    </row>
    <row r="14" spans="1:27" ht="19.5" customHeight="1" thickBot="1" x14ac:dyDescent="0.3">
      <c r="A14" s="581"/>
      <c r="B14" s="571"/>
      <c r="C14" s="210"/>
      <c r="D14" s="141"/>
      <c r="E14" s="135"/>
      <c r="F14" s="135"/>
      <c r="G14" s="135"/>
      <c r="H14" s="136"/>
      <c r="I14" s="136"/>
      <c r="J14" s="137"/>
      <c r="K14" s="140"/>
      <c r="L14" s="140"/>
      <c r="M14" s="137"/>
      <c r="N14" s="138"/>
      <c r="O14" s="282"/>
      <c r="P14" s="262"/>
      <c r="Q14" s="140"/>
      <c r="R14" s="135"/>
      <c r="S14" s="135"/>
      <c r="T14" s="141"/>
      <c r="U14" s="135"/>
      <c r="V14" s="140"/>
      <c r="W14" s="135"/>
      <c r="X14" s="135"/>
      <c r="Y14" s="135"/>
      <c r="Z14" s="142"/>
      <c r="AA14" s="12"/>
    </row>
    <row r="15" spans="1:27" ht="19.5" customHeight="1" x14ac:dyDescent="0.25">
      <c r="A15" s="579" t="s">
        <v>8</v>
      </c>
      <c r="B15" s="580">
        <f>B11+7</f>
        <v>43701</v>
      </c>
      <c r="C15" s="89" t="s">
        <v>166</v>
      </c>
      <c r="D15" s="205"/>
      <c r="E15" s="47"/>
      <c r="F15" s="239" t="s">
        <v>159</v>
      </c>
      <c r="G15" s="239" t="s">
        <v>161</v>
      </c>
      <c r="H15" s="46"/>
      <c r="I15" s="46"/>
      <c r="J15" s="47"/>
      <c r="K15" s="47"/>
      <c r="L15" s="171"/>
      <c r="M15" s="176"/>
      <c r="N15" s="308" t="s">
        <v>194</v>
      </c>
      <c r="O15" s="283" t="s">
        <v>194</v>
      </c>
      <c r="P15" s="263"/>
      <c r="Q15" s="46"/>
      <c r="R15" s="46"/>
      <c r="S15" s="46"/>
      <c r="T15" s="176"/>
      <c r="U15" s="171"/>
      <c r="V15" s="46"/>
      <c r="W15" s="46"/>
      <c r="X15" s="171"/>
      <c r="Y15" s="46"/>
      <c r="Z15" s="48"/>
    </row>
    <row r="16" spans="1:27" ht="19.5" customHeight="1" x14ac:dyDescent="0.25">
      <c r="A16" s="579"/>
      <c r="B16" s="580"/>
      <c r="C16" s="90" t="s">
        <v>38</v>
      </c>
      <c r="D16" s="76"/>
      <c r="E16" s="50"/>
      <c r="F16" s="242" t="s">
        <v>71</v>
      </c>
      <c r="G16" s="242" t="s">
        <v>71</v>
      </c>
      <c r="H16" s="50"/>
      <c r="I16" s="50"/>
      <c r="J16" s="51"/>
      <c r="K16" s="51"/>
      <c r="L16" s="49"/>
      <c r="M16" s="177"/>
      <c r="N16" s="249" t="s">
        <v>98</v>
      </c>
      <c r="O16" s="284" t="s">
        <v>98</v>
      </c>
      <c r="P16" s="264"/>
      <c r="Q16" s="50"/>
      <c r="R16" s="50"/>
      <c r="S16" s="50"/>
      <c r="T16" s="177"/>
      <c r="U16" s="49"/>
      <c r="V16" s="50"/>
      <c r="W16" s="50"/>
      <c r="X16" s="49"/>
      <c r="Y16" s="50"/>
      <c r="Z16" s="52"/>
    </row>
    <row r="17" spans="1:27" ht="19.5" customHeight="1" x14ac:dyDescent="0.25">
      <c r="A17" s="579" t="s">
        <v>0</v>
      </c>
      <c r="B17" s="580">
        <f>B13+7</f>
        <v>43702</v>
      </c>
      <c r="C17" s="91"/>
      <c r="D17" s="55" t="s">
        <v>166</v>
      </c>
      <c r="E17" s="54"/>
      <c r="F17" s="245" t="s">
        <v>162</v>
      </c>
      <c r="G17" s="245" t="s">
        <v>163</v>
      </c>
      <c r="H17" s="54"/>
      <c r="I17" s="54"/>
      <c r="J17" s="105" t="s">
        <v>159</v>
      </c>
      <c r="K17" s="105" t="s">
        <v>189</v>
      </c>
      <c r="L17" s="202"/>
      <c r="M17" s="190"/>
      <c r="N17" s="178"/>
      <c r="O17" s="285"/>
      <c r="P17" s="265"/>
      <c r="Q17" s="54"/>
      <c r="R17" s="54"/>
      <c r="S17" s="54"/>
      <c r="T17" s="55"/>
      <c r="U17" s="54"/>
      <c r="V17" s="54"/>
      <c r="W17" s="54"/>
      <c r="X17" s="55"/>
      <c r="Y17" s="54"/>
      <c r="Z17" s="56"/>
    </row>
    <row r="18" spans="1:27" ht="19.5" customHeight="1" thickBot="1" x14ac:dyDescent="0.3">
      <c r="A18" s="592"/>
      <c r="B18" s="589"/>
      <c r="C18" s="92"/>
      <c r="D18" s="60" t="s">
        <v>53</v>
      </c>
      <c r="E18" s="61"/>
      <c r="F18" s="248" t="s">
        <v>73</v>
      </c>
      <c r="G18" s="248" t="s">
        <v>73</v>
      </c>
      <c r="H18" s="59"/>
      <c r="I18" s="59"/>
      <c r="J18" s="60" t="s">
        <v>101</v>
      </c>
      <c r="K18" s="60" t="s">
        <v>101</v>
      </c>
      <c r="L18" s="203"/>
      <c r="M18" s="191"/>
      <c r="N18" s="179"/>
      <c r="O18" s="286"/>
      <c r="P18" s="266"/>
      <c r="Q18" s="61"/>
      <c r="R18" s="61"/>
      <c r="S18" s="61"/>
      <c r="T18" s="60"/>
      <c r="U18" s="61"/>
      <c r="V18" s="61"/>
      <c r="W18" s="61"/>
      <c r="X18" s="60"/>
      <c r="Y18" s="61"/>
      <c r="Z18" s="62"/>
    </row>
    <row r="19" spans="1:27" ht="19.5" customHeight="1" x14ac:dyDescent="0.25">
      <c r="A19" s="578" t="s">
        <v>7</v>
      </c>
      <c r="B19" s="571">
        <f t="shared" ref="B19" si="0">B15+7</f>
        <v>43708</v>
      </c>
      <c r="C19" s="209" t="s">
        <v>167</v>
      </c>
      <c r="D19" s="132"/>
      <c r="E19" s="125"/>
      <c r="F19" s="132" t="s">
        <v>174</v>
      </c>
      <c r="G19" s="132" t="s">
        <v>180</v>
      </c>
      <c r="H19" s="126"/>
      <c r="I19" s="126" t="s">
        <v>206</v>
      </c>
      <c r="J19" s="246" t="s">
        <v>164</v>
      </c>
      <c r="K19" s="246" t="s">
        <v>165</v>
      </c>
      <c r="L19" s="131"/>
      <c r="M19" s="132" t="s">
        <v>284</v>
      </c>
      <c r="N19" s="143" t="s">
        <v>195</v>
      </c>
      <c r="O19" s="287" t="s">
        <v>195</v>
      </c>
      <c r="P19" s="143"/>
      <c r="Q19" s="126"/>
      <c r="R19" s="131"/>
      <c r="S19" s="131"/>
      <c r="T19" s="144"/>
      <c r="U19" s="144"/>
      <c r="V19" s="128"/>
      <c r="W19" s="145"/>
      <c r="X19" s="128"/>
      <c r="Y19" s="128"/>
      <c r="Z19" s="146"/>
    </row>
    <row r="20" spans="1:27" ht="19.5" customHeight="1" x14ac:dyDescent="0.25">
      <c r="A20" s="578"/>
      <c r="B20" s="571"/>
      <c r="C20" s="164" t="s">
        <v>39</v>
      </c>
      <c r="D20" s="123"/>
      <c r="E20" s="122"/>
      <c r="F20" s="123" t="s">
        <v>74</v>
      </c>
      <c r="G20" s="123" t="s">
        <v>74</v>
      </c>
      <c r="H20" s="119"/>
      <c r="I20" s="119" t="s">
        <v>78</v>
      </c>
      <c r="J20" s="247" t="s">
        <v>102</v>
      </c>
      <c r="K20" s="247" t="s">
        <v>102</v>
      </c>
      <c r="L20" s="148"/>
      <c r="M20" s="123" t="s">
        <v>119</v>
      </c>
      <c r="N20" s="147" t="s">
        <v>41</v>
      </c>
      <c r="O20" s="288" t="s">
        <v>41</v>
      </c>
      <c r="P20" s="147"/>
      <c r="Q20" s="119"/>
      <c r="R20" s="148"/>
      <c r="S20" s="122"/>
      <c r="T20" s="149"/>
      <c r="U20" s="149"/>
      <c r="V20" s="120"/>
      <c r="W20" s="150"/>
      <c r="X20" s="149"/>
      <c r="Y20" s="149"/>
      <c r="Z20" s="151"/>
    </row>
    <row r="21" spans="1:27" ht="19.5" customHeight="1" x14ac:dyDescent="0.25">
      <c r="A21" s="578" t="s">
        <v>0</v>
      </c>
      <c r="B21" s="571">
        <f t="shared" ref="B21" si="1">B17+7</f>
        <v>43709</v>
      </c>
      <c r="C21" s="209"/>
      <c r="D21" s="132" t="s">
        <v>171</v>
      </c>
      <c r="E21" s="125"/>
      <c r="F21" s="132"/>
      <c r="G21" s="132"/>
      <c r="H21" s="126"/>
      <c r="I21" s="126"/>
      <c r="J21" s="128"/>
      <c r="K21" s="128"/>
      <c r="L21" s="131"/>
      <c r="M21" s="132"/>
      <c r="N21" s="143"/>
      <c r="O21" s="287"/>
      <c r="P21" s="143"/>
      <c r="Q21" s="126" t="s">
        <v>188</v>
      </c>
      <c r="R21" s="126"/>
      <c r="S21" s="126"/>
      <c r="T21" s="144"/>
      <c r="U21" s="144"/>
      <c r="V21" s="128"/>
      <c r="W21" s="145"/>
      <c r="X21" s="128"/>
      <c r="Y21" s="128"/>
      <c r="Z21" s="146"/>
    </row>
    <row r="22" spans="1:27" ht="19.5" customHeight="1" x14ac:dyDescent="0.25">
      <c r="A22" s="578"/>
      <c r="B22" s="571"/>
      <c r="C22" s="164"/>
      <c r="D22" s="123" t="s">
        <v>54</v>
      </c>
      <c r="E22" s="122"/>
      <c r="F22" s="123"/>
      <c r="G22" s="123"/>
      <c r="H22" s="119"/>
      <c r="I22" s="119"/>
      <c r="J22" s="120"/>
      <c r="K22" s="120"/>
      <c r="L22" s="148"/>
      <c r="M22" s="123"/>
      <c r="N22" s="147"/>
      <c r="O22" s="288"/>
      <c r="P22" s="147"/>
      <c r="Q22" s="119" t="s">
        <v>121</v>
      </c>
      <c r="R22" s="119"/>
      <c r="S22" s="119"/>
      <c r="T22" s="149"/>
      <c r="U22" s="149"/>
      <c r="V22" s="120"/>
      <c r="W22" s="150"/>
      <c r="X22" s="149"/>
      <c r="Y22" s="149"/>
      <c r="Z22" s="151"/>
    </row>
    <row r="23" spans="1:27" ht="19.5" customHeight="1" x14ac:dyDescent="0.25">
      <c r="A23" s="574" t="s">
        <v>7</v>
      </c>
      <c r="B23" s="580">
        <f t="shared" ref="B23" si="2">B19+7</f>
        <v>43715</v>
      </c>
      <c r="C23" s="207" t="s">
        <v>160</v>
      </c>
      <c r="D23" s="72" t="s">
        <v>112</v>
      </c>
      <c r="E23" s="28"/>
      <c r="F23" s="53"/>
      <c r="G23" s="53"/>
      <c r="H23" s="28"/>
      <c r="I23" s="63" t="s">
        <v>210</v>
      </c>
      <c r="J23" s="39" t="s">
        <v>103</v>
      </c>
      <c r="K23" s="39" t="s">
        <v>112</v>
      </c>
      <c r="L23" s="234"/>
      <c r="M23" s="234"/>
      <c r="N23" s="79" t="s">
        <v>209</v>
      </c>
      <c r="O23" s="289" t="s">
        <v>209</v>
      </c>
      <c r="P23" s="267" t="s">
        <v>293</v>
      </c>
      <c r="Q23" s="72"/>
      <c r="R23" s="28"/>
      <c r="S23" s="38"/>
      <c r="T23" s="603" t="s">
        <v>317</v>
      </c>
      <c r="U23" s="72" t="s">
        <v>200</v>
      </c>
      <c r="V23" s="66" t="s">
        <v>324</v>
      </c>
      <c r="W23" s="66" t="s">
        <v>199</v>
      </c>
      <c r="X23" s="66" t="s">
        <v>200</v>
      </c>
      <c r="Y23" s="28"/>
      <c r="Z23" s="325" t="s">
        <v>306</v>
      </c>
    </row>
    <row r="24" spans="1:27" ht="19.5" customHeight="1" x14ac:dyDescent="0.25">
      <c r="A24" s="575"/>
      <c r="B24" s="580"/>
      <c r="C24" s="93" t="s">
        <v>40</v>
      </c>
      <c r="D24" s="78" t="s">
        <v>55</v>
      </c>
      <c r="E24" s="28"/>
      <c r="F24" s="53"/>
      <c r="G24" s="53"/>
      <c r="H24" s="28"/>
      <c r="I24" s="63" t="s">
        <v>94</v>
      </c>
      <c r="J24" s="66" t="s">
        <v>41</v>
      </c>
      <c r="K24" s="66" t="s">
        <v>41</v>
      </c>
      <c r="L24" s="72"/>
      <c r="M24" s="72"/>
      <c r="N24" s="79" t="s">
        <v>124</v>
      </c>
      <c r="O24" s="289" t="s">
        <v>124</v>
      </c>
      <c r="P24" s="199" t="s">
        <v>135</v>
      </c>
      <c r="Q24" s="72"/>
      <c r="R24" s="37"/>
      <c r="S24" s="76"/>
      <c r="T24" s="254" t="s">
        <v>141</v>
      </c>
      <c r="U24" s="53" t="s">
        <v>147</v>
      </c>
      <c r="V24" s="37" t="s">
        <v>140</v>
      </c>
      <c r="W24" s="37" t="s">
        <v>140</v>
      </c>
      <c r="X24" s="76" t="s">
        <v>147</v>
      </c>
      <c r="Y24" s="37"/>
      <c r="Z24" s="326" t="s">
        <v>88</v>
      </c>
    </row>
    <row r="25" spans="1:27" ht="19.5" customHeight="1" x14ac:dyDescent="0.25">
      <c r="A25" s="575" t="s">
        <v>0</v>
      </c>
      <c r="B25" s="580">
        <f t="shared" ref="B25" si="3">B21+7</f>
        <v>43716</v>
      </c>
      <c r="C25" s="231"/>
      <c r="D25" s="80"/>
      <c r="E25" s="32" t="s">
        <v>280</v>
      </c>
      <c r="F25" s="252" t="s">
        <v>204</v>
      </c>
      <c r="G25" s="252" t="s">
        <v>201</v>
      </c>
      <c r="H25" s="32" t="s">
        <v>199</v>
      </c>
      <c r="I25" s="174"/>
      <c r="J25" s="38"/>
      <c r="K25" s="38"/>
      <c r="L25" s="80" t="s">
        <v>301</v>
      </c>
      <c r="M25" s="80" t="s">
        <v>206</v>
      </c>
      <c r="N25" s="198"/>
      <c r="O25" s="290"/>
      <c r="P25" s="198"/>
      <c r="Q25" s="70" t="s">
        <v>205</v>
      </c>
      <c r="R25" s="200" t="s">
        <v>314</v>
      </c>
      <c r="S25" s="38" t="s">
        <v>193</v>
      </c>
      <c r="T25" s="38"/>
      <c r="U25" s="38"/>
      <c r="V25" s="70"/>
      <c r="W25" s="70"/>
      <c r="X25" s="70"/>
      <c r="Y25" s="35" t="s">
        <v>200</v>
      </c>
      <c r="Z25" s="71"/>
    </row>
    <row r="26" spans="1:27" ht="19.5" customHeight="1" thickBot="1" x14ac:dyDescent="0.3">
      <c r="A26" s="576"/>
      <c r="B26" s="589"/>
      <c r="C26" s="207"/>
      <c r="D26" s="72"/>
      <c r="E26" s="28" t="s">
        <v>66</v>
      </c>
      <c r="F26" s="53" t="s">
        <v>75</v>
      </c>
      <c r="G26" s="53" t="s">
        <v>75</v>
      </c>
      <c r="H26" s="28" t="s">
        <v>86</v>
      </c>
      <c r="I26" s="53"/>
      <c r="J26" s="66"/>
      <c r="K26" s="66"/>
      <c r="L26" s="81" t="s">
        <v>44</v>
      </c>
      <c r="M26" s="81" t="s">
        <v>120</v>
      </c>
      <c r="N26" s="79"/>
      <c r="O26" s="289"/>
      <c r="P26" s="268"/>
      <c r="Q26" s="84" t="s">
        <v>93</v>
      </c>
      <c r="R26" s="28" t="s">
        <v>41</v>
      </c>
      <c r="S26" s="66" t="s">
        <v>41</v>
      </c>
      <c r="T26" s="66"/>
      <c r="U26" s="66"/>
      <c r="V26" s="64"/>
      <c r="W26" s="64"/>
      <c r="X26" s="64"/>
      <c r="Y26" s="63" t="s">
        <v>107</v>
      </c>
      <c r="Z26" s="73"/>
    </row>
    <row r="27" spans="1:27" ht="19.5" customHeight="1" x14ac:dyDescent="0.25">
      <c r="A27" s="577" t="s">
        <v>7</v>
      </c>
      <c r="B27" s="571">
        <f t="shared" ref="B27" si="4">B23+7</f>
        <v>43722</v>
      </c>
      <c r="C27" s="211" t="s">
        <v>168</v>
      </c>
      <c r="D27" s="217" t="s">
        <v>172</v>
      </c>
      <c r="E27" s="156"/>
      <c r="F27" s="113"/>
      <c r="G27" s="113"/>
      <c r="H27" s="156" t="s">
        <v>297</v>
      </c>
      <c r="I27" s="113"/>
      <c r="J27" s="117"/>
      <c r="K27" s="117"/>
      <c r="L27" s="125" t="s">
        <v>223</v>
      </c>
      <c r="M27" s="132"/>
      <c r="N27" s="166" t="s">
        <v>222</v>
      </c>
      <c r="O27" s="291" t="s">
        <v>222</v>
      </c>
      <c r="P27" s="269"/>
      <c r="Q27" s="132" t="s">
        <v>159</v>
      </c>
      <c r="R27" s="166"/>
      <c r="S27" s="165"/>
      <c r="T27" s="602" t="s">
        <v>318</v>
      </c>
      <c r="U27" s="156" t="s">
        <v>219</v>
      </c>
      <c r="V27" s="113"/>
      <c r="W27" s="113"/>
      <c r="X27" s="165"/>
      <c r="Y27" s="158"/>
      <c r="Z27" s="118"/>
    </row>
    <row r="28" spans="1:27" ht="19.5" customHeight="1" x14ac:dyDescent="0.25">
      <c r="A28" s="578"/>
      <c r="B28" s="571"/>
      <c r="C28" s="220" t="s">
        <v>41</v>
      </c>
      <c r="D28" s="193" t="s">
        <v>56</v>
      </c>
      <c r="E28" s="122"/>
      <c r="F28" s="119"/>
      <c r="G28" s="119"/>
      <c r="H28" s="122" t="s">
        <v>87</v>
      </c>
      <c r="I28" s="119"/>
      <c r="J28" s="123"/>
      <c r="K28" s="123"/>
      <c r="L28" s="122" t="s">
        <v>113</v>
      </c>
      <c r="M28" s="123"/>
      <c r="N28" s="121" t="s">
        <v>125</v>
      </c>
      <c r="O28" s="280" t="s">
        <v>125</v>
      </c>
      <c r="P28" s="270"/>
      <c r="Q28" s="123" t="s">
        <v>77</v>
      </c>
      <c r="R28" s="150"/>
      <c r="S28" s="149"/>
      <c r="T28" s="604" t="s">
        <v>145</v>
      </c>
      <c r="U28" s="122" t="s">
        <v>148</v>
      </c>
      <c r="V28" s="119"/>
      <c r="W28" s="119"/>
      <c r="X28" s="149"/>
      <c r="Y28" s="161"/>
      <c r="Z28" s="124"/>
    </row>
    <row r="29" spans="1:27" ht="19.5" customHeight="1" x14ac:dyDescent="0.25">
      <c r="A29" s="578" t="s">
        <v>0</v>
      </c>
      <c r="B29" s="571">
        <f t="shared" ref="B29" si="5">B25+7</f>
        <v>43723</v>
      </c>
      <c r="C29" s="212"/>
      <c r="D29" s="159"/>
      <c r="E29" s="125" t="s">
        <v>203</v>
      </c>
      <c r="F29" s="126" t="s">
        <v>185</v>
      </c>
      <c r="G29" s="126" t="s">
        <v>272</v>
      </c>
      <c r="H29" s="196"/>
      <c r="I29" s="196" t="s">
        <v>282</v>
      </c>
      <c r="J29" s="132" t="s">
        <v>185</v>
      </c>
      <c r="K29" s="132" t="s">
        <v>190</v>
      </c>
      <c r="L29" s="125"/>
      <c r="M29" s="132"/>
      <c r="N29" s="129"/>
      <c r="O29" s="281"/>
      <c r="P29" s="143" t="s">
        <v>312</v>
      </c>
      <c r="Q29" s="132"/>
      <c r="R29" s="121" t="s">
        <v>220</v>
      </c>
      <c r="S29" s="159" t="s">
        <v>221</v>
      </c>
      <c r="T29" s="162"/>
      <c r="U29" s="195"/>
      <c r="V29" s="126" t="s">
        <v>325</v>
      </c>
      <c r="W29" s="126" t="s">
        <v>312</v>
      </c>
      <c r="X29" s="159" t="s">
        <v>219</v>
      </c>
      <c r="Y29" s="125"/>
      <c r="Z29" s="133" t="s">
        <v>158</v>
      </c>
    </row>
    <row r="30" spans="1:27" ht="19.5" customHeight="1" thickBot="1" x14ac:dyDescent="0.3">
      <c r="A30" s="578"/>
      <c r="B30" s="571"/>
      <c r="C30" s="213"/>
      <c r="D30" s="139"/>
      <c r="E30" s="134" t="s">
        <v>67</v>
      </c>
      <c r="F30" s="135" t="s">
        <v>76</v>
      </c>
      <c r="G30" s="135" t="s">
        <v>76</v>
      </c>
      <c r="H30" s="136"/>
      <c r="I30" s="136" t="s">
        <v>45</v>
      </c>
      <c r="J30" s="141" t="s">
        <v>104</v>
      </c>
      <c r="K30" s="141" t="s">
        <v>104</v>
      </c>
      <c r="L30" s="134"/>
      <c r="M30" s="141"/>
      <c r="N30" s="138"/>
      <c r="O30" s="282"/>
      <c r="P30" s="155" t="s">
        <v>313</v>
      </c>
      <c r="Q30" s="141"/>
      <c r="R30" s="138" t="s">
        <v>130</v>
      </c>
      <c r="S30" s="139" t="s">
        <v>130</v>
      </c>
      <c r="T30" s="139"/>
      <c r="U30" s="134"/>
      <c r="V30" s="135" t="s">
        <v>118</v>
      </c>
      <c r="W30" s="135" t="s">
        <v>118</v>
      </c>
      <c r="X30" s="139" t="s">
        <v>146</v>
      </c>
      <c r="Y30" s="134"/>
      <c r="Z30" s="142" t="s">
        <v>47</v>
      </c>
    </row>
    <row r="31" spans="1:27" ht="19.5" customHeight="1" x14ac:dyDescent="0.25">
      <c r="A31" s="575" t="s">
        <v>7</v>
      </c>
      <c r="B31" s="580">
        <f t="shared" ref="B31" si="6">B27+7</f>
        <v>43729</v>
      </c>
      <c r="C31" s="31" t="s">
        <v>211</v>
      </c>
      <c r="D31" s="86" t="s">
        <v>212</v>
      </c>
      <c r="E31" s="30"/>
      <c r="F31" s="74"/>
      <c r="G31" s="74"/>
      <c r="H31" s="30"/>
      <c r="I31" s="46"/>
      <c r="J31" s="86"/>
      <c r="K31" s="86"/>
      <c r="L31" s="321" t="s">
        <v>277</v>
      </c>
      <c r="M31" s="205" t="s">
        <v>285</v>
      </c>
      <c r="N31" s="221"/>
      <c r="O31" s="292"/>
      <c r="P31" s="271" t="s">
        <v>227</v>
      </c>
      <c r="Q31" s="86"/>
      <c r="R31" s="601" t="s">
        <v>207</v>
      </c>
      <c r="S31" s="602" t="s">
        <v>207</v>
      </c>
      <c r="T31" s="74" t="s">
        <v>217</v>
      </c>
      <c r="U31" s="321" t="s">
        <v>320</v>
      </c>
      <c r="V31" s="74"/>
      <c r="W31" s="74"/>
      <c r="X31" s="205"/>
      <c r="Y31" s="29"/>
      <c r="Z31" s="29"/>
      <c r="AA31" s="328"/>
    </row>
    <row r="32" spans="1:27" ht="19.5" customHeight="1" x14ac:dyDescent="0.25">
      <c r="A32" s="575"/>
      <c r="B32" s="580"/>
      <c r="C32" s="93" t="s">
        <v>42</v>
      </c>
      <c r="D32" s="78" t="s">
        <v>57</v>
      </c>
      <c r="E32" s="37"/>
      <c r="F32" s="75"/>
      <c r="G32" s="75"/>
      <c r="H32" s="37"/>
      <c r="I32" s="50"/>
      <c r="J32" s="78"/>
      <c r="K32" s="78"/>
      <c r="L32" s="322" t="s">
        <v>114</v>
      </c>
      <c r="M32" s="76" t="s">
        <v>98</v>
      </c>
      <c r="N32" s="199"/>
      <c r="O32" s="293"/>
      <c r="P32" s="79" t="s">
        <v>129</v>
      </c>
      <c r="Q32" s="78"/>
      <c r="R32" s="253" t="s">
        <v>108</v>
      </c>
      <c r="S32" s="254" t="s">
        <v>108</v>
      </c>
      <c r="T32" s="53" t="s">
        <v>142</v>
      </c>
      <c r="U32" s="606" t="s">
        <v>149</v>
      </c>
      <c r="V32" s="53"/>
      <c r="W32" s="53"/>
      <c r="X32" s="66"/>
      <c r="Y32" s="36"/>
      <c r="Z32" s="77"/>
    </row>
    <row r="33" spans="1:37" ht="19.5" customHeight="1" x14ac:dyDescent="0.25">
      <c r="A33" s="575" t="s">
        <v>9</v>
      </c>
      <c r="B33" s="580">
        <f t="shared" ref="B33" si="7">B29+7</f>
        <v>43730</v>
      </c>
      <c r="C33" s="94"/>
      <c r="D33" s="38"/>
      <c r="E33" s="32" t="s">
        <v>281</v>
      </c>
      <c r="F33" s="69" t="s">
        <v>213</v>
      </c>
      <c r="G33" s="69" t="s">
        <v>214</v>
      </c>
      <c r="H33" s="32" t="s">
        <v>311</v>
      </c>
      <c r="I33" s="69"/>
      <c r="J33" s="70" t="s">
        <v>215</v>
      </c>
      <c r="K33" s="70" t="s">
        <v>216</v>
      </c>
      <c r="L33" s="35"/>
      <c r="M33" s="70"/>
      <c r="N33" s="309" t="s">
        <v>196</v>
      </c>
      <c r="O33" s="294" t="s">
        <v>196</v>
      </c>
      <c r="P33" s="272"/>
      <c r="Q33" s="70"/>
      <c r="R33" s="198"/>
      <c r="S33" s="70"/>
      <c r="T33" s="80"/>
      <c r="U33" s="80"/>
      <c r="V33" s="80" t="s">
        <v>218</v>
      </c>
      <c r="W33" s="80" t="s">
        <v>217</v>
      </c>
      <c r="X33" s="38" t="s">
        <v>217</v>
      </c>
      <c r="Y33" s="69" t="s">
        <v>333</v>
      </c>
      <c r="Z33" s="189"/>
    </row>
    <row r="34" spans="1:37" ht="19.5" customHeight="1" thickBot="1" x14ac:dyDescent="0.3">
      <c r="A34" s="576"/>
      <c r="B34" s="589"/>
      <c r="C34" s="90"/>
      <c r="D34" s="76"/>
      <c r="E34" s="37" t="s">
        <v>68</v>
      </c>
      <c r="F34" s="75" t="s">
        <v>77</v>
      </c>
      <c r="G34" s="75" t="s">
        <v>77</v>
      </c>
      <c r="H34" s="37" t="s">
        <v>88</v>
      </c>
      <c r="I34" s="75"/>
      <c r="J34" s="67" t="s">
        <v>105</v>
      </c>
      <c r="K34" s="67" t="s">
        <v>105</v>
      </c>
      <c r="L34" s="36"/>
      <c r="M34" s="67"/>
      <c r="N34" s="310" t="s">
        <v>101</v>
      </c>
      <c r="O34" s="293" t="s">
        <v>101</v>
      </c>
      <c r="P34" s="104"/>
      <c r="Q34" s="67"/>
      <c r="R34" s="104"/>
      <c r="S34" s="67"/>
      <c r="T34" s="78"/>
      <c r="U34" s="78"/>
      <c r="V34" s="78" t="s">
        <v>108</v>
      </c>
      <c r="W34" s="78" t="s">
        <v>108</v>
      </c>
      <c r="X34" s="76" t="s">
        <v>151</v>
      </c>
      <c r="Y34" s="75" t="s">
        <v>334</v>
      </c>
      <c r="Z34" s="68"/>
    </row>
    <row r="35" spans="1:37" ht="19.5" customHeight="1" x14ac:dyDescent="0.25">
      <c r="A35" s="577" t="s">
        <v>7</v>
      </c>
      <c r="B35" s="571">
        <f t="shared" ref="B35:B61" si="8">B31+7</f>
        <v>43736</v>
      </c>
      <c r="C35" s="214" t="s">
        <v>169</v>
      </c>
      <c r="D35" s="218" t="s">
        <v>169</v>
      </c>
      <c r="E35" s="125"/>
      <c r="F35" s="125" t="s">
        <v>234</v>
      </c>
      <c r="G35" s="125" t="s">
        <v>229</v>
      </c>
      <c r="H35" s="192"/>
      <c r="I35" s="195" t="s">
        <v>209</v>
      </c>
      <c r="J35" s="132"/>
      <c r="K35" s="132"/>
      <c r="L35" s="125" t="s">
        <v>228</v>
      </c>
      <c r="M35" s="159"/>
      <c r="N35" s="180"/>
      <c r="O35" s="295"/>
      <c r="P35" s="273" t="s">
        <v>294</v>
      </c>
      <c r="Q35" s="159"/>
      <c r="R35" s="121" t="s">
        <v>197</v>
      </c>
      <c r="S35" s="159" t="s">
        <v>171</v>
      </c>
      <c r="T35" s="605" t="s">
        <v>319</v>
      </c>
      <c r="U35" s="125"/>
      <c r="V35" s="605" t="s">
        <v>326</v>
      </c>
      <c r="W35" s="159"/>
      <c r="X35" s="159"/>
      <c r="Y35" s="195"/>
      <c r="Z35" s="327" t="s">
        <v>307</v>
      </c>
    </row>
    <row r="36" spans="1:37" ht="19.5" customHeight="1" x14ac:dyDescent="0.25">
      <c r="A36" s="578"/>
      <c r="B36" s="571"/>
      <c r="C36" s="164" t="s">
        <v>43</v>
      </c>
      <c r="D36" s="123" t="s">
        <v>58</v>
      </c>
      <c r="E36" s="122"/>
      <c r="F36" s="122" t="s">
        <v>78</v>
      </c>
      <c r="G36" s="122" t="s">
        <v>78</v>
      </c>
      <c r="H36" s="169"/>
      <c r="I36" s="161" t="s">
        <v>95</v>
      </c>
      <c r="J36" s="123"/>
      <c r="K36" s="123"/>
      <c r="L36" s="122" t="s">
        <v>115</v>
      </c>
      <c r="M36" s="149"/>
      <c r="N36" s="150"/>
      <c r="O36" s="296"/>
      <c r="P36" s="273" t="s">
        <v>130</v>
      </c>
      <c r="Q36" s="149"/>
      <c r="R36" s="150" t="s">
        <v>90</v>
      </c>
      <c r="S36" s="149" t="s">
        <v>90</v>
      </c>
      <c r="T36" s="322" t="s">
        <v>143</v>
      </c>
      <c r="U36" s="122"/>
      <c r="V36" s="322" t="s">
        <v>139</v>
      </c>
      <c r="W36" s="149"/>
      <c r="X36" s="149"/>
      <c r="Y36" s="161"/>
      <c r="Z36" s="326" t="s">
        <v>139</v>
      </c>
    </row>
    <row r="37" spans="1:37" ht="19.5" customHeight="1" x14ac:dyDescent="0.25">
      <c r="A37" s="578" t="s">
        <v>0</v>
      </c>
      <c r="B37" s="571">
        <f t="shared" ref="B37:B63" si="9">B33+7</f>
        <v>43737</v>
      </c>
      <c r="C37" s="233"/>
      <c r="D37" s="153"/>
      <c r="E37" s="186" t="s">
        <v>231</v>
      </c>
      <c r="F37" s="186"/>
      <c r="G37" s="186"/>
      <c r="H37" s="127" t="s">
        <v>231</v>
      </c>
      <c r="I37" s="255"/>
      <c r="J37" s="153" t="s">
        <v>186</v>
      </c>
      <c r="K37" s="153" t="s">
        <v>191</v>
      </c>
      <c r="L37" s="186"/>
      <c r="M37" s="152" t="s">
        <v>195</v>
      </c>
      <c r="N37" s="180" t="s">
        <v>224</v>
      </c>
      <c r="O37" s="295" t="s">
        <v>224</v>
      </c>
      <c r="P37" s="180"/>
      <c r="Q37" s="152" t="s">
        <v>233</v>
      </c>
      <c r="R37" s="180"/>
      <c r="S37" s="152"/>
      <c r="T37" s="236"/>
      <c r="U37" s="186" t="s">
        <v>197</v>
      </c>
      <c r="V37" s="236"/>
      <c r="W37" s="236" t="s">
        <v>329</v>
      </c>
      <c r="X37" s="152" t="s">
        <v>305</v>
      </c>
      <c r="Y37" s="186"/>
      <c r="Z37" s="194"/>
    </row>
    <row r="38" spans="1:37" ht="19.5" customHeight="1" x14ac:dyDescent="0.25">
      <c r="A38" s="578"/>
      <c r="B38" s="571"/>
      <c r="C38" s="164"/>
      <c r="D38" s="123"/>
      <c r="E38" s="122" t="s">
        <v>230</v>
      </c>
      <c r="F38" s="122"/>
      <c r="G38" s="122"/>
      <c r="H38" s="193" t="s">
        <v>89</v>
      </c>
      <c r="I38" s="256"/>
      <c r="J38" s="123" t="s">
        <v>106</v>
      </c>
      <c r="K38" s="123" t="s">
        <v>106</v>
      </c>
      <c r="L38" s="122"/>
      <c r="M38" s="149" t="s">
        <v>66</v>
      </c>
      <c r="N38" s="150" t="s">
        <v>105</v>
      </c>
      <c r="O38" s="296" t="s">
        <v>105</v>
      </c>
      <c r="P38" s="150"/>
      <c r="Q38" s="149" t="s">
        <v>68</v>
      </c>
      <c r="R38" s="150"/>
      <c r="S38" s="149"/>
      <c r="T38" s="119"/>
      <c r="U38" s="122" t="s">
        <v>150</v>
      </c>
      <c r="V38" s="119"/>
      <c r="W38" s="119" t="s">
        <v>139</v>
      </c>
      <c r="X38" s="149" t="s">
        <v>154</v>
      </c>
      <c r="Y38" s="122"/>
      <c r="Z38" s="124"/>
    </row>
    <row r="39" spans="1:37" ht="19.5" customHeight="1" x14ac:dyDescent="0.25">
      <c r="A39" s="575" t="s">
        <v>7</v>
      </c>
      <c r="B39" s="580">
        <f t="shared" ref="B39:B65" si="10">B35+7</f>
        <v>43743</v>
      </c>
      <c r="C39" s="207" t="s">
        <v>225</v>
      </c>
      <c r="D39" s="72" t="s">
        <v>226</v>
      </c>
      <c r="E39" s="28" t="s">
        <v>103</v>
      </c>
      <c r="F39" s="28" t="s">
        <v>175</v>
      </c>
      <c r="G39" s="28" t="s">
        <v>184</v>
      </c>
      <c r="H39" s="72"/>
      <c r="I39" s="66"/>
      <c r="J39" s="72"/>
      <c r="K39" s="72"/>
      <c r="L39" s="28" t="s">
        <v>292</v>
      </c>
      <c r="M39" s="66"/>
      <c r="N39" s="222"/>
      <c r="O39" s="297"/>
      <c r="P39" s="79" t="s">
        <v>202</v>
      </c>
      <c r="Q39" s="66"/>
      <c r="R39" s="98" t="s">
        <v>238</v>
      </c>
      <c r="S39" s="66" t="s">
        <v>208</v>
      </c>
      <c r="T39" s="72" t="s">
        <v>237</v>
      </c>
      <c r="U39" s="224" t="s">
        <v>321</v>
      </c>
      <c r="V39" s="72"/>
      <c r="W39" s="72"/>
      <c r="X39" s="66"/>
      <c r="Y39" s="72"/>
      <c r="Z39" s="329" t="s">
        <v>308</v>
      </c>
    </row>
    <row r="40" spans="1:37" ht="19.5" customHeight="1" x14ac:dyDescent="0.3">
      <c r="A40" s="575"/>
      <c r="B40" s="580"/>
      <c r="C40" s="93" t="s">
        <v>44</v>
      </c>
      <c r="D40" s="78" t="s">
        <v>59</v>
      </c>
      <c r="E40" s="37" t="s">
        <v>69</v>
      </c>
      <c r="F40" s="37" t="s">
        <v>79</v>
      </c>
      <c r="G40" s="37" t="s">
        <v>79</v>
      </c>
      <c r="H40" s="53"/>
      <c r="I40" s="28"/>
      <c r="J40" s="78"/>
      <c r="K40" s="78"/>
      <c r="L40" s="37" t="s">
        <v>42</v>
      </c>
      <c r="M40" s="76"/>
      <c r="N40" s="223"/>
      <c r="O40" s="298"/>
      <c r="P40" s="103" t="s">
        <v>131</v>
      </c>
      <c r="Q40" s="244"/>
      <c r="R40" s="98" t="s">
        <v>139</v>
      </c>
      <c r="S40" s="66" t="s">
        <v>139</v>
      </c>
      <c r="T40" s="78" t="s">
        <v>144</v>
      </c>
      <c r="U40" s="106" t="s">
        <v>65</v>
      </c>
      <c r="V40" s="78"/>
      <c r="W40" s="78"/>
      <c r="X40" s="66"/>
      <c r="Y40" s="78"/>
      <c r="Z40" s="330" t="s">
        <v>88</v>
      </c>
      <c r="AA40" s="4"/>
      <c r="AB40" s="4"/>
      <c r="AC40" s="4"/>
    </row>
    <row r="41" spans="1:37" ht="19.5" customHeight="1" x14ac:dyDescent="0.25">
      <c r="A41" s="575" t="s">
        <v>9</v>
      </c>
      <c r="B41" s="580">
        <f t="shared" ref="B41:B67" si="11">B37+7</f>
        <v>43744</v>
      </c>
      <c r="C41" s="94"/>
      <c r="D41" s="38"/>
      <c r="E41" s="32"/>
      <c r="F41" s="32"/>
      <c r="G41" s="32"/>
      <c r="H41" s="80" t="s">
        <v>298</v>
      </c>
      <c r="I41" s="38" t="s">
        <v>283</v>
      </c>
      <c r="J41" s="72" t="s">
        <v>235</v>
      </c>
      <c r="K41" s="72" t="s">
        <v>236</v>
      </c>
      <c r="L41" s="32"/>
      <c r="M41" s="38"/>
      <c r="N41" s="309" t="s">
        <v>175</v>
      </c>
      <c r="O41" s="294" t="s">
        <v>175</v>
      </c>
      <c r="P41" s="198"/>
      <c r="Q41" s="38" t="s">
        <v>288</v>
      </c>
      <c r="R41" s="200"/>
      <c r="S41" s="38"/>
      <c r="T41" s="72"/>
      <c r="U41" s="66"/>
      <c r="V41" s="72" t="s">
        <v>209</v>
      </c>
      <c r="W41" s="72" t="s">
        <v>209</v>
      </c>
      <c r="X41" s="38" t="s">
        <v>209</v>
      </c>
      <c r="Y41" s="32"/>
      <c r="Z41" s="238"/>
    </row>
    <row r="42" spans="1:37" ht="19.5" customHeight="1" thickBot="1" x14ac:dyDescent="0.35">
      <c r="A42" s="575"/>
      <c r="B42" s="589"/>
      <c r="C42" s="90"/>
      <c r="D42" s="76"/>
      <c r="E42" s="37"/>
      <c r="F42" s="37"/>
      <c r="G42" s="37"/>
      <c r="H42" s="75" t="s">
        <v>90</v>
      </c>
      <c r="I42" s="37" t="s">
        <v>96</v>
      </c>
      <c r="J42" s="78" t="s">
        <v>107</v>
      </c>
      <c r="K42" s="78" t="s">
        <v>107</v>
      </c>
      <c r="L42" s="37"/>
      <c r="M42" s="76"/>
      <c r="N42" s="311" t="s">
        <v>126</v>
      </c>
      <c r="O42" s="293" t="s">
        <v>126</v>
      </c>
      <c r="P42" s="104"/>
      <c r="Q42" s="244" t="s">
        <v>136</v>
      </c>
      <c r="R42" s="199"/>
      <c r="S42" s="76"/>
      <c r="T42" s="78"/>
      <c r="U42" s="76"/>
      <c r="V42" s="78" t="s">
        <v>41</v>
      </c>
      <c r="W42" s="78" t="s">
        <v>41</v>
      </c>
      <c r="X42" s="76" t="s">
        <v>331</v>
      </c>
      <c r="Y42" s="3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9.5" customHeight="1" x14ac:dyDescent="0.25">
      <c r="A43" s="578" t="s">
        <v>8</v>
      </c>
      <c r="B43" s="571">
        <f t="shared" si="8"/>
        <v>43750</v>
      </c>
      <c r="C43" s="211" t="s">
        <v>170</v>
      </c>
      <c r="D43" s="217"/>
      <c r="E43" s="156" t="s">
        <v>239</v>
      </c>
      <c r="F43" s="156" t="s">
        <v>170</v>
      </c>
      <c r="G43" s="156" t="s">
        <v>240</v>
      </c>
      <c r="H43" s="113" t="s">
        <v>239</v>
      </c>
      <c r="I43" s="156"/>
      <c r="J43" s="117"/>
      <c r="K43" s="117"/>
      <c r="L43" s="156" t="s">
        <v>242</v>
      </c>
      <c r="M43" s="117"/>
      <c r="N43" s="166"/>
      <c r="O43" s="291"/>
      <c r="P43" s="243" t="s">
        <v>198</v>
      </c>
      <c r="Q43" s="165"/>
      <c r="R43" s="166"/>
      <c r="S43" s="165"/>
      <c r="T43" s="113"/>
      <c r="U43" s="156" t="s">
        <v>241</v>
      </c>
      <c r="V43" s="113" t="s">
        <v>185</v>
      </c>
      <c r="W43" s="113" t="s">
        <v>330</v>
      </c>
      <c r="X43" s="165" t="s">
        <v>172</v>
      </c>
      <c r="Y43" s="636" t="s">
        <v>335</v>
      </c>
      <c r="Z43" s="327" t="s">
        <v>309</v>
      </c>
    </row>
    <row r="44" spans="1:37" ht="19.5" customHeight="1" x14ac:dyDescent="0.25">
      <c r="A44" s="578"/>
      <c r="B44" s="571"/>
      <c r="C44" s="220" t="s">
        <v>45</v>
      </c>
      <c r="D44" s="193"/>
      <c r="E44" s="122" t="s">
        <v>70</v>
      </c>
      <c r="F44" s="122" t="s">
        <v>80</v>
      </c>
      <c r="G44" s="122" t="s">
        <v>80</v>
      </c>
      <c r="H44" s="119" t="s">
        <v>91</v>
      </c>
      <c r="I44" s="122"/>
      <c r="J44" s="123"/>
      <c r="K44" s="123"/>
      <c r="L44" s="122" t="s">
        <v>64</v>
      </c>
      <c r="M44" s="123"/>
      <c r="N44" s="121"/>
      <c r="O44" s="280"/>
      <c r="P44" s="270" t="s">
        <v>80</v>
      </c>
      <c r="Q44" s="149"/>
      <c r="R44" s="150"/>
      <c r="S44" s="149"/>
      <c r="T44" s="119"/>
      <c r="U44" s="122" t="s">
        <v>151</v>
      </c>
      <c r="V44" s="119" t="s">
        <v>109</v>
      </c>
      <c r="W44" s="119" t="s">
        <v>109</v>
      </c>
      <c r="X44" s="149" t="s">
        <v>155</v>
      </c>
      <c r="Y44" s="637" t="s">
        <v>336</v>
      </c>
      <c r="Z44" s="326" t="s">
        <v>47</v>
      </c>
    </row>
    <row r="45" spans="1:37" ht="19.5" customHeight="1" x14ac:dyDescent="0.25">
      <c r="A45" s="578" t="s">
        <v>9</v>
      </c>
      <c r="B45" s="571">
        <f t="shared" si="9"/>
        <v>43751</v>
      </c>
      <c r="C45" s="212"/>
      <c r="D45" s="132" t="s">
        <v>192</v>
      </c>
      <c r="E45" s="125"/>
      <c r="F45" s="125"/>
      <c r="G45" s="125"/>
      <c r="H45" s="196"/>
      <c r="I45" s="313" t="s">
        <v>243</v>
      </c>
      <c r="J45" s="132" t="s">
        <v>187</v>
      </c>
      <c r="K45" s="132" t="s">
        <v>192</v>
      </c>
      <c r="L45" s="125"/>
      <c r="M45" s="132" t="s">
        <v>160</v>
      </c>
      <c r="N45" s="180" t="s">
        <v>245</v>
      </c>
      <c r="O45" s="295" t="s">
        <v>245</v>
      </c>
      <c r="P45" s="121"/>
      <c r="Q45" s="159" t="s">
        <v>246</v>
      </c>
      <c r="R45" s="121" t="s">
        <v>241</v>
      </c>
      <c r="S45" s="159" t="s">
        <v>244</v>
      </c>
      <c r="T45" s="126" t="s">
        <v>288</v>
      </c>
      <c r="U45" s="126"/>
      <c r="V45" s="126"/>
      <c r="W45" s="126"/>
      <c r="X45" s="159"/>
      <c r="Y45" s="125"/>
      <c r="Z45" s="133"/>
    </row>
    <row r="46" spans="1:37" ht="19.5" customHeight="1" thickBot="1" x14ac:dyDescent="0.3">
      <c r="A46" s="578"/>
      <c r="B46" s="571"/>
      <c r="C46" s="213"/>
      <c r="D46" s="141" t="s">
        <v>60</v>
      </c>
      <c r="E46" s="134"/>
      <c r="F46" s="134"/>
      <c r="G46" s="134"/>
      <c r="H46" s="136"/>
      <c r="I46" s="314" t="s">
        <v>97</v>
      </c>
      <c r="J46" s="141" t="s">
        <v>108</v>
      </c>
      <c r="K46" s="141" t="s">
        <v>108</v>
      </c>
      <c r="L46" s="204"/>
      <c r="M46" s="141" t="s">
        <v>121</v>
      </c>
      <c r="N46" s="138" t="s">
        <v>127</v>
      </c>
      <c r="O46" s="282" t="s">
        <v>127</v>
      </c>
      <c r="P46" s="138"/>
      <c r="Q46" s="139" t="s">
        <v>120</v>
      </c>
      <c r="R46" s="138" t="s">
        <v>140</v>
      </c>
      <c r="S46" s="139" t="s">
        <v>140</v>
      </c>
      <c r="T46" s="135" t="s">
        <v>86</v>
      </c>
      <c r="U46" s="135"/>
      <c r="V46" s="135"/>
      <c r="W46" s="135"/>
      <c r="X46" s="139"/>
      <c r="Y46" s="134"/>
      <c r="Z46" s="163"/>
    </row>
    <row r="47" spans="1:37" ht="19.5" customHeight="1" x14ac:dyDescent="0.25">
      <c r="A47" s="575" t="s">
        <v>7</v>
      </c>
      <c r="B47" s="580">
        <f t="shared" si="10"/>
        <v>43757</v>
      </c>
      <c r="C47" s="31" t="s">
        <v>247</v>
      </c>
      <c r="D47" s="86" t="s">
        <v>248</v>
      </c>
      <c r="E47" s="241" t="s">
        <v>215</v>
      </c>
      <c r="F47" s="30" t="s">
        <v>176</v>
      </c>
      <c r="G47" s="30" t="s">
        <v>183</v>
      </c>
      <c r="H47" s="237"/>
      <c r="I47" s="32"/>
      <c r="J47" s="86"/>
      <c r="K47" s="86"/>
      <c r="L47" s="30"/>
      <c r="M47" s="86" t="s">
        <v>249</v>
      </c>
      <c r="N47" s="221" t="s">
        <v>176</v>
      </c>
      <c r="O47" s="292" t="s">
        <v>176</v>
      </c>
      <c r="P47" s="271"/>
      <c r="Q47" s="205" t="s">
        <v>289</v>
      </c>
      <c r="R47" s="221"/>
      <c r="S47" s="205"/>
      <c r="T47" s="74" t="s">
        <v>250</v>
      </c>
      <c r="U47" s="607" t="s">
        <v>322</v>
      </c>
      <c r="V47" s="74"/>
      <c r="W47" s="74"/>
      <c r="X47" s="205" t="s">
        <v>332</v>
      </c>
      <c r="Y47" s="30"/>
      <c r="Z47" s="331" t="s">
        <v>310</v>
      </c>
    </row>
    <row r="48" spans="1:37" ht="19.5" customHeight="1" x14ac:dyDescent="0.25">
      <c r="A48" s="575"/>
      <c r="B48" s="580"/>
      <c r="C48" s="207" t="s">
        <v>46</v>
      </c>
      <c r="D48" s="72" t="s">
        <v>61</v>
      </c>
      <c r="E48" s="28" t="s">
        <v>71</v>
      </c>
      <c r="F48" s="28" t="s">
        <v>81</v>
      </c>
      <c r="G48" s="28" t="s">
        <v>81</v>
      </c>
      <c r="H48" s="53"/>
      <c r="I48" s="28"/>
      <c r="J48" s="72"/>
      <c r="K48" s="72"/>
      <c r="L48" s="28"/>
      <c r="M48" s="72" t="s">
        <v>93</v>
      </c>
      <c r="N48" s="98" t="s">
        <v>128</v>
      </c>
      <c r="O48" s="299" t="s">
        <v>128</v>
      </c>
      <c r="P48" s="79"/>
      <c r="Q48" s="66" t="s">
        <v>98</v>
      </c>
      <c r="R48" s="98"/>
      <c r="S48" s="66"/>
      <c r="T48" s="72" t="s">
        <v>92</v>
      </c>
      <c r="U48" s="254" t="s">
        <v>152</v>
      </c>
      <c r="V48" s="72"/>
      <c r="W48" s="72"/>
      <c r="X48" s="66" t="s">
        <v>142</v>
      </c>
      <c r="Y48" s="28"/>
      <c r="Z48" s="329" t="s">
        <v>139</v>
      </c>
      <c r="AE48" s="17"/>
      <c r="AF48" s="17"/>
    </row>
    <row r="49" spans="1:32" ht="19.5" customHeight="1" x14ac:dyDescent="0.25">
      <c r="A49" s="575" t="s">
        <v>0</v>
      </c>
      <c r="B49" s="580">
        <f t="shared" si="11"/>
        <v>43758</v>
      </c>
      <c r="C49" s="94"/>
      <c r="D49" s="38"/>
      <c r="E49" s="32"/>
      <c r="F49" s="32"/>
      <c r="G49" s="32"/>
      <c r="H49" s="69" t="s">
        <v>299</v>
      </c>
      <c r="I49" s="32" t="s">
        <v>186</v>
      </c>
      <c r="J49" s="80" t="s">
        <v>252</v>
      </c>
      <c r="K49" s="80" t="s">
        <v>251</v>
      </c>
      <c r="L49" s="32" t="s">
        <v>250</v>
      </c>
      <c r="M49" s="38"/>
      <c r="N49" s="181"/>
      <c r="O49" s="300"/>
      <c r="P49" s="181" t="s">
        <v>253</v>
      </c>
      <c r="Q49" s="38"/>
      <c r="R49" s="200" t="s">
        <v>315</v>
      </c>
      <c r="S49" s="38" t="s">
        <v>246</v>
      </c>
      <c r="T49" s="38"/>
      <c r="U49" s="70"/>
      <c r="V49" s="80" t="s">
        <v>254</v>
      </c>
      <c r="W49" s="80" t="s">
        <v>254</v>
      </c>
      <c r="X49" s="38"/>
      <c r="Y49" s="32"/>
      <c r="Z49" s="71"/>
      <c r="AE49" s="17"/>
      <c r="AF49" s="18"/>
    </row>
    <row r="50" spans="1:32" ht="19.5" customHeight="1" thickBot="1" x14ac:dyDescent="0.3">
      <c r="A50" s="593"/>
      <c r="B50" s="589"/>
      <c r="C50" s="101"/>
      <c r="D50" s="66"/>
      <c r="E50" s="28"/>
      <c r="F50" s="28"/>
      <c r="G50" s="28"/>
      <c r="H50" s="53" t="s">
        <v>38</v>
      </c>
      <c r="I50" s="28" t="s">
        <v>98</v>
      </c>
      <c r="J50" s="72" t="s">
        <v>109</v>
      </c>
      <c r="K50" s="72" t="s">
        <v>109</v>
      </c>
      <c r="L50" s="28" t="s">
        <v>116</v>
      </c>
      <c r="M50" s="66"/>
      <c r="N50" s="79"/>
      <c r="O50" s="289"/>
      <c r="P50" s="79" t="s">
        <v>132</v>
      </c>
      <c r="Q50" s="66"/>
      <c r="R50" s="98" t="s">
        <v>118</v>
      </c>
      <c r="S50" s="66" t="s">
        <v>118</v>
      </c>
      <c r="T50" s="66"/>
      <c r="U50" s="64"/>
      <c r="V50" s="72" t="s">
        <v>90</v>
      </c>
      <c r="W50" s="72" t="s">
        <v>90</v>
      </c>
      <c r="X50" s="66"/>
      <c r="Y50" s="28"/>
      <c r="Z50" s="73"/>
    </row>
    <row r="51" spans="1:32" ht="19.5" customHeight="1" x14ac:dyDescent="0.25">
      <c r="A51" s="597" t="s">
        <v>7</v>
      </c>
      <c r="B51" s="571">
        <f t="shared" si="8"/>
        <v>43764</v>
      </c>
      <c r="C51" s="215" t="s">
        <v>273</v>
      </c>
      <c r="D51" s="117"/>
      <c r="E51" s="156" t="s">
        <v>258</v>
      </c>
      <c r="F51" s="156" t="s">
        <v>256</v>
      </c>
      <c r="G51" s="156" t="s">
        <v>257</v>
      </c>
      <c r="H51" s="113" t="s">
        <v>296</v>
      </c>
      <c r="I51" s="113"/>
      <c r="J51" s="165"/>
      <c r="K51" s="165"/>
      <c r="L51" s="116"/>
      <c r="M51" s="114"/>
      <c r="N51" s="243" t="s">
        <v>173</v>
      </c>
      <c r="O51" s="301" t="s">
        <v>173</v>
      </c>
      <c r="P51" s="243"/>
      <c r="Q51" s="114"/>
      <c r="R51" s="116"/>
      <c r="S51" s="114"/>
      <c r="T51" s="113" t="s">
        <v>323</v>
      </c>
      <c r="U51" s="116"/>
      <c r="V51" s="113" t="s">
        <v>260</v>
      </c>
      <c r="W51" s="113" t="s">
        <v>186</v>
      </c>
      <c r="X51" s="114" t="s">
        <v>259</v>
      </c>
      <c r="Y51" s="113"/>
      <c r="Z51" s="118"/>
    </row>
    <row r="52" spans="1:32" ht="19.5" customHeight="1" x14ac:dyDescent="0.25">
      <c r="A52" s="595"/>
      <c r="B52" s="571"/>
      <c r="C52" s="164" t="s">
        <v>47</v>
      </c>
      <c r="D52" s="123"/>
      <c r="E52" s="122" t="s">
        <v>66</v>
      </c>
      <c r="F52" s="122" t="s">
        <v>41</v>
      </c>
      <c r="G52" s="122" t="s">
        <v>41</v>
      </c>
      <c r="H52" s="119" t="s">
        <v>92</v>
      </c>
      <c r="I52" s="119"/>
      <c r="J52" s="149"/>
      <c r="K52" s="149"/>
      <c r="L52" s="148"/>
      <c r="M52" s="120"/>
      <c r="N52" s="147" t="s">
        <v>109</v>
      </c>
      <c r="O52" s="288" t="s">
        <v>109</v>
      </c>
      <c r="P52" s="270"/>
      <c r="Q52" s="120"/>
      <c r="R52" s="148"/>
      <c r="S52" s="120"/>
      <c r="T52" s="119" t="s">
        <v>61</v>
      </c>
      <c r="U52" s="148"/>
      <c r="V52" s="119" t="s">
        <v>125</v>
      </c>
      <c r="W52" s="119" t="s">
        <v>125</v>
      </c>
      <c r="X52" s="120" t="s">
        <v>156</v>
      </c>
      <c r="Y52" s="119"/>
      <c r="Z52" s="124"/>
    </row>
    <row r="53" spans="1:32" ht="19.5" customHeight="1" x14ac:dyDescent="0.25">
      <c r="A53" s="595" t="s">
        <v>0</v>
      </c>
      <c r="B53" s="596">
        <v>43765</v>
      </c>
      <c r="C53" s="233"/>
      <c r="D53" s="153"/>
      <c r="E53" s="186"/>
      <c r="F53" s="186"/>
      <c r="G53" s="186"/>
      <c r="H53" s="236"/>
      <c r="I53" s="236"/>
      <c r="J53" s="186" t="s">
        <v>221</v>
      </c>
      <c r="K53" s="186" t="s">
        <v>203</v>
      </c>
      <c r="L53" s="154"/>
      <c r="M53" s="130"/>
      <c r="N53" s="315"/>
      <c r="O53" s="316"/>
      <c r="P53" s="315" t="s">
        <v>224</v>
      </c>
      <c r="Q53" s="130" t="s">
        <v>276</v>
      </c>
      <c r="R53" s="130"/>
      <c r="S53" s="129"/>
      <c r="T53" s="236"/>
      <c r="U53" s="154" t="s">
        <v>232</v>
      </c>
      <c r="V53" s="236"/>
      <c r="W53" s="236"/>
      <c r="X53" s="130"/>
      <c r="Y53" s="236"/>
      <c r="Z53" s="194"/>
    </row>
    <row r="54" spans="1:32" ht="19.5" customHeight="1" x14ac:dyDescent="0.25">
      <c r="A54" s="577"/>
      <c r="B54" s="594"/>
      <c r="C54" s="164"/>
      <c r="D54" s="123"/>
      <c r="E54" s="122"/>
      <c r="F54" s="122"/>
      <c r="G54" s="122"/>
      <c r="H54" s="119"/>
      <c r="I54" s="119"/>
      <c r="J54" s="122" t="s">
        <v>110</v>
      </c>
      <c r="K54" s="122" t="s">
        <v>110</v>
      </c>
      <c r="L54" s="148"/>
      <c r="M54" s="120"/>
      <c r="N54" s="147"/>
      <c r="O54" s="288"/>
      <c r="P54" s="147" t="s">
        <v>42</v>
      </c>
      <c r="Q54" s="120" t="s">
        <v>123</v>
      </c>
      <c r="R54" s="120"/>
      <c r="S54" s="317"/>
      <c r="T54" s="119"/>
      <c r="U54" s="148" t="s">
        <v>146</v>
      </c>
      <c r="V54" s="119"/>
      <c r="W54" s="119"/>
      <c r="X54" s="120"/>
      <c r="Y54" s="119"/>
      <c r="Z54" s="124"/>
    </row>
    <row r="55" spans="1:32" ht="19.5" customHeight="1" x14ac:dyDescent="0.25">
      <c r="A55" s="578" t="s">
        <v>255</v>
      </c>
      <c r="B55" s="571">
        <v>43766</v>
      </c>
      <c r="C55" s="212"/>
      <c r="D55" s="132" t="s">
        <v>273</v>
      </c>
      <c r="E55" s="126"/>
      <c r="F55" s="125"/>
      <c r="G55" s="125"/>
      <c r="H55" s="192"/>
      <c r="I55" s="192"/>
      <c r="J55" s="192"/>
      <c r="K55" s="192"/>
      <c r="L55" s="131" t="s">
        <v>302</v>
      </c>
      <c r="M55" s="128"/>
      <c r="N55" s="143"/>
      <c r="O55" s="287"/>
      <c r="P55" s="145"/>
      <c r="Q55" s="128"/>
      <c r="R55" s="318" t="s">
        <v>232</v>
      </c>
      <c r="S55" s="159" t="s">
        <v>260</v>
      </c>
      <c r="T55" s="126"/>
      <c r="U55" s="125"/>
      <c r="V55" s="126"/>
      <c r="W55" s="126"/>
      <c r="X55" s="132"/>
      <c r="Y55" s="126"/>
      <c r="Z55" s="133"/>
    </row>
    <row r="56" spans="1:32" ht="19.5" customHeight="1" thickBot="1" x14ac:dyDescent="0.3">
      <c r="A56" s="599"/>
      <c r="B56" s="600"/>
      <c r="C56" s="213"/>
      <c r="D56" s="141" t="s">
        <v>62</v>
      </c>
      <c r="E56" s="135"/>
      <c r="F56" s="134"/>
      <c r="G56" s="134"/>
      <c r="H56" s="175"/>
      <c r="I56" s="175"/>
      <c r="J56" s="175"/>
      <c r="K56" s="175"/>
      <c r="L56" s="140" t="s">
        <v>48</v>
      </c>
      <c r="M56" s="137"/>
      <c r="N56" s="155"/>
      <c r="O56" s="302"/>
      <c r="P56" s="274"/>
      <c r="Q56" s="137"/>
      <c r="R56" s="138" t="s">
        <v>125</v>
      </c>
      <c r="S56" s="139" t="s">
        <v>125</v>
      </c>
      <c r="T56" s="135"/>
      <c r="U56" s="134"/>
      <c r="V56" s="135"/>
      <c r="W56" s="135"/>
      <c r="X56" s="141"/>
      <c r="Y56" s="135"/>
      <c r="Z56" s="142"/>
    </row>
    <row r="57" spans="1:32" ht="19.5" customHeight="1" x14ac:dyDescent="0.25">
      <c r="A57" s="574" t="s">
        <v>7</v>
      </c>
      <c r="B57" s="598">
        <f>B51+7</f>
        <v>43771</v>
      </c>
      <c r="C57" s="207" t="s">
        <v>262</v>
      </c>
      <c r="D57" s="72" t="s">
        <v>300</v>
      </c>
      <c r="E57" s="28" t="s">
        <v>226</v>
      </c>
      <c r="F57" s="28"/>
      <c r="G57" s="28"/>
      <c r="H57" s="53" t="s">
        <v>261</v>
      </c>
      <c r="I57" s="53"/>
      <c r="J57" s="66" t="s">
        <v>188</v>
      </c>
      <c r="K57" s="66" t="s">
        <v>193</v>
      </c>
      <c r="L57" s="28"/>
      <c r="M57" s="66" t="s">
        <v>286</v>
      </c>
      <c r="N57" s="79"/>
      <c r="O57" s="289"/>
      <c r="P57" s="79"/>
      <c r="Q57" s="66" t="s">
        <v>290</v>
      </c>
      <c r="R57" s="98" t="s">
        <v>316</v>
      </c>
      <c r="S57" s="66" t="s">
        <v>175</v>
      </c>
      <c r="T57" s="72"/>
      <c r="U57" s="224" t="s">
        <v>276</v>
      </c>
      <c r="V57" s="72" t="s">
        <v>304</v>
      </c>
      <c r="W57" s="72" t="s">
        <v>304</v>
      </c>
      <c r="X57" s="66" t="s">
        <v>276</v>
      </c>
      <c r="Y57" s="63"/>
      <c r="Z57" s="170"/>
    </row>
    <row r="58" spans="1:32" ht="19.5" customHeight="1" x14ac:dyDescent="0.25">
      <c r="A58" s="575"/>
      <c r="B58" s="580"/>
      <c r="C58" s="93" t="s">
        <v>48</v>
      </c>
      <c r="D58" s="78" t="s">
        <v>63</v>
      </c>
      <c r="E58" s="37" t="s">
        <v>67</v>
      </c>
      <c r="F58" s="37"/>
      <c r="G58" s="37"/>
      <c r="H58" s="75" t="s">
        <v>42</v>
      </c>
      <c r="I58" s="75"/>
      <c r="J58" s="76" t="s">
        <v>111</v>
      </c>
      <c r="K58" s="76" t="s">
        <v>111</v>
      </c>
      <c r="L58" s="37"/>
      <c r="M58" s="76" t="s">
        <v>122</v>
      </c>
      <c r="N58" s="103"/>
      <c r="O58" s="303"/>
      <c r="P58" s="103"/>
      <c r="Q58" s="76" t="s">
        <v>119</v>
      </c>
      <c r="R58" s="199" t="s">
        <v>109</v>
      </c>
      <c r="S58" s="76" t="s">
        <v>109</v>
      </c>
      <c r="T58" s="78"/>
      <c r="U58" s="106" t="s">
        <v>153</v>
      </c>
      <c r="V58" s="78" t="s">
        <v>130</v>
      </c>
      <c r="W58" s="78" t="s">
        <v>130</v>
      </c>
      <c r="X58" s="76" t="s">
        <v>148</v>
      </c>
      <c r="Y58" s="36"/>
      <c r="Z58" s="77"/>
    </row>
    <row r="59" spans="1:32" ht="19.5" customHeight="1" x14ac:dyDescent="0.25">
      <c r="A59" s="575" t="s">
        <v>9</v>
      </c>
      <c r="B59" s="580">
        <f>B53+7</f>
        <v>43772</v>
      </c>
      <c r="C59" s="94"/>
      <c r="D59" s="38"/>
      <c r="E59" s="95"/>
      <c r="F59" s="172" t="s">
        <v>177</v>
      </c>
      <c r="G59" s="172" t="s">
        <v>182</v>
      </c>
      <c r="H59" s="69"/>
      <c r="I59" s="69" t="s">
        <v>236</v>
      </c>
      <c r="J59" s="38"/>
      <c r="K59" s="38"/>
      <c r="L59" s="32" t="s">
        <v>236</v>
      </c>
      <c r="M59" s="80"/>
      <c r="N59" s="181" t="s">
        <v>265</v>
      </c>
      <c r="O59" s="300" t="s">
        <v>265</v>
      </c>
      <c r="P59" s="181" t="s">
        <v>184</v>
      </c>
      <c r="Q59" s="80"/>
      <c r="R59" s="98"/>
      <c r="S59" s="72"/>
      <c r="T59" s="72" t="s">
        <v>184</v>
      </c>
      <c r="U59" s="72"/>
      <c r="V59" s="72"/>
      <c r="W59" s="72"/>
      <c r="X59" s="97"/>
      <c r="Y59" s="100"/>
      <c r="Z59" s="56"/>
    </row>
    <row r="60" spans="1:32" ht="19.5" customHeight="1" thickBot="1" x14ac:dyDescent="0.3">
      <c r="A60" s="576"/>
      <c r="B60" s="589"/>
      <c r="C60" s="216"/>
      <c r="D60" s="85"/>
      <c r="E60" s="232"/>
      <c r="F60" s="173" t="s">
        <v>82</v>
      </c>
      <c r="G60" s="173" t="s">
        <v>82</v>
      </c>
      <c r="H60" s="58"/>
      <c r="I60" s="58" t="s">
        <v>99</v>
      </c>
      <c r="J60" s="85"/>
      <c r="K60" s="85"/>
      <c r="L60" s="57" t="s">
        <v>59</v>
      </c>
      <c r="M60" s="81"/>
      <c r="N60" s="82" t="s">
        <v>93</v>
      </c>
      <c r="O60" s="304" t="s">
        <v>93</v>
      </c>
      <c r="P60" s="82" t="s">
        <v>133</v>
      </c>
      <c r="Q60" s="81"/>
      <c r="R60" s="235"/>
      <c r="S60" s="81"/>
      <c r="T60" s="81" t="s">
        <v>146</v>
      </c>
      <c r="U60" s="81"/>
      <c r="V60" s="81"/>
      <c r="W60" s="81"/>
      <c r="X60" s="84"/>
      <c r="Y60" s="83"/>
      <c r="Z60" s="62"/>
    </row>
    <row r="61" spans="1:32" ht="19.5" customHeight="1" x14ac:dyDescent="0.25">
      <c r="A61" s="577" t="s">
        <v>7</v>
      </c>
      <c r="B61" s="594">
        <f t="shared" si="8"/>
        <v>43778</v>
      </c>
      <c r="C61" s="211"/>
      <c r="D61" s="217" t="s">
        <v>274</v>
      </c>
      <c r="E61" s="156"/>
      <c r="F61" s="156" t="s">
        <v>263</v>
      </c>
      <c r="G61" s="156" t="s">
        <v>264</v>
      </c>
      <c r="H61" s="113"/>
      <c r="I61" s="113"/>
      <c r="J61" s="114"/>
      <c r="K61" s="114"/>
      <c r="L61" s="116"/>
      <c r="M61" s="117" t="s">
        <v>287</v>
      </c>
      <c r="N61" s="166"/>
      <c r="O61" s="291"/>
      <c r="P61" s="243" t="s">
        <v>295</v>
      </c>
      <c r="Q61" s="165"/>
      <c r="R61" s="225"/>
      <c r="S61" s="157"/>
      <c r="T61" s="165"/>
      <c r="U61" s="125"/>
      <c r="V61" s="229"/>
      <c r="W61" s="229"/>
      <c r="X61" s="165"/>
      <c r="Y61" s="113"/>
      <c r="Z61" s="118"/>
    </row>
    <row r="62" spans="1:32" ht="19.5" customHeight="1" x14ac:dyDescent="0.25">
      <c r="A62" s="578"/>
      <c r="B62" s="571"/>
      <c r="C62" s="220"/>
      <c r="D62" s="193" t="s">
        <v>64</v>
      </c>
      <c r="E62" s="122"/>
      <c r="F62" s="122" t="s">
        <v>83</v>
      </c>
      <c r="G62" s="122" t="s">
        <v>83</v>
      </c>
      <c r="H62" s="119"/>
      <c r="I62" s="119"/>
      <c r="J62" s="120"/>
      <c r="K62" s="120"/>
      <c r="L62" s="148"/>
      <c r="M62" s="123" t="s">
        <v>68</v>
      </c>
      <c r="N62" s="121"/>
      <c r="O62" s="280"/>
      <c r="P62" s="270" t="s">
        <v>134</v>
      </c>
      <c r="Q62" s="149"/>
      <c r="R62" s="226"/>
      <c r="S62" s="160"/>
      <c r="T62" s="149"/>
      <c r="U62" s="122"/>
      <c r="V62" s="119"/>
      <c r="W62" s="119"/>
      <c r="X62" s="149"/>
      <c r="Y62" s="119"/>
      <c r="Z62" s="124"/>
    </row>
    <row r="63" spans="1:32" ht="19.5" customHeight="1" x14ac:dyDescent="0.25">
      <c r="A63" s="578" t="s">
        <v>0</v>
      </c>
      <c r="B63" s="571">
        <f t="shared" si="9"/>
        <v>43779</v>
      </c>
      <c r="C63" s="209" t="s">
        <v>275</v>
      </c>
      <c r="D63" s="132"/>
      <c r="E63" s="125" t="s">
        <v>266</v>
      </c>
      <c r="F63" s="126"/>
      <c r="G63" s="126"/>
      <c r="H63" s="196"/>
      <c r="I63" s="196" t="s">
        <v>266</v>
      </c>
      <c r="J63" s="132"/>
      <c r="K63" s="126"/>
      <c r="L63" s="125" t="s">
        <v>303</v>
      </c>
      <c r="M63" s="132"/>
      <c r="N63" s="129"/>
      <c r="O63" s="281"/>
      <c r="P63" s="143"/>
      <c r="Q63" s="159" t="s">
        <v>279</v>
      </c>
      <c r="R63" s="227"/>
      <c r="S63" s="187"/>
      <c r="T63" s="159"/>
      <c r="U63" s="125"/>
      <c r="V63" s="167"/>
      <c r="W63" s="168"/>
      <c r="X63" s="132"/>
      <c r="Y63" s="126"/>
      <c r="Z63" s="133"/>
    </row>
    <row r="64" spans="1:32" ht="19.5" customHeight="1" thickBot="1" x14ac:dyDescent="0.3">
      <c r="A64" s="578"/>
      <c r="B64" s="571"/>
      <c r="C64" s="210" t="s">
        <v>49</v>
      </c>
      <c r="D64" s="141"/>
      <c r="E64" s="134" t="s">
        <v>68</v>
      </c>
      <c r="F64" s="135"/>
      <c r="G64" s="135"/>
      <c r="H64" s="136"/>
      <c r="I64" s="136" t="s">
        <v>77</v>
      </c>
      <c r="J64" s="141"/>
      <c r="K64" s="135"/>
      <c r="L64" s="134" t="s">
        <v>117</v>
      </c>
      <c r="M64" s="141"/>
      <c r="N64" s="139"/>
      <c r="O64" s="312"/>
      <c r="P64" s="155"/>
      <c r="Q64" s="139" t="s">
        <v>137</v>
      </c>
      <c r="R64" s="228"/>
      <c r="S64" s="188"/>
      <c r="T64" s="139"/>
      <c r="U64" s="134"/>
      <c r="V64" s="140"/>
      <c r="W64" s="140"/>
      <c r="X64" s="141"/>
      <c r="Y64" s="135"/>
      <c r="Z64" s="142"/>
    </row>
    <row r="65" spans="1:26" ht="19.5" customHeight="1" x14ac:dyDescent="0.25">
      <c r="A65" s="575" t="s">
        <v>7</v>
      </c>
      <c r="B65" s="580">
        <f t="shared" si="10"/>
        <v>43785</v>
      </c>
      <c r="C65" s="207" t="s">
        <v>267</v>
      </c>
      <c r="D65" s="72" t="s">
        <v>268</v>
      </c>
      <c r="E65" s="53"/>
      <c r="F65" s="28" t="s">
        <v>178</v>
      </c>
      <c r="G65" s="28" t="s">
        <v>181</v>
      </c>
      <c r="H65" s="102"/>
      <c r="I65" s="102"/>
      <c r="J65" s="66"/>
      <c r="K65" s="28"/>
      <c r="L65" s="28" t="s">
        <v>251</v>
      </c>
      <c r="M65" s="72"/>
      <c r="N65" s="79"/>
      <c r="O65" s="289"/>
      <c r="P65" s="79"/>
      <c r="Q65" s="28" t="s">
        <v>291</v>
      </c>
      <c r="R65" s="230"/>
      <c r="S65" s="224"/>
      <c r="T65" s="66"/>
      <c r="U65" s="28"/>
      <c r="V65" s="63"/>
      <c r="W65" s="63"/>
      <c r="X65" s="66"/>
      <c r="Y65" s="28"/>
      <c r="Z65" s="65"/>
    </row>
    <row r="66" spans="1:26" ht="19.5" customHeight="1" x14ac:dyDescent="0.25">
      <c r="A66" s="575"/>
      <c r="B66" s="580"/>
      <c r="C66" s="93" t="s">
        <v>50</v>
      </c>
      <c r="D66" s="78" t="s">
        <v>65</v>
      </c>
      <c r="E66" s="75"/>
      <c r="F66" s="37" t="s">
        <v>84</v>
      </c>
      <c r="G66" s="37" t="s">
        <v>84</v>
      </c>
      <c r="H66" s="49"/>
      <c r="I66" s="49"/>
      <c r="J66" s="76"/>
      <c r="K66" s="37"/>
      <c r="L66" s="37" t="s">
        <v>118</v>
      </c>
      <c r="M66" s="78"/>
      <c r="N66" s="103"/>
      <c r="O66" s="303"/>
      <c r="P66" s="103"/>
      <c r="Q66" s="37" t="s">
        <v>78</v>
      </c>
      <c r="R66" s="106"/>
      <c r="S66" s="106"/>
      <c r="T66" s="76"/>
      <c r="U66" s="37"/>
      <c r="V66" s="36"/>
      <c r="W66" s="36"/>
      <c r="X66" s="76"/>
      <c r="Y66" s="37"/>
      <c r="Z66" s="68"/>
    </row>
    <row r="67" spans="1:26" ht="19.5" customHeight="1" x14ac:dyDescent="0.25">
      <c r="A67" s="575" t="s">
        <v>9</v>
      </c>
      <c r="B67" s="580">
        <f t="shared" si="11"/>
        <v>43786</v>
      </c>
      <c r="C67" s="94"/>
      <c r="D67" s="38"/>
      <c r="E67" s="35"/>
      <c r="F67" s="69"/>
      <c r="G67" s="32"/>
      <c r="H67" s="28"/>
      <c r="I67" s="53" t="s">
        <v>248</v>
      </c>
      <c r="J67" s="72"/>
      <c r="K67" s="53"/>
      <c r="L67" s="53"/>
      <c r="M67" s="72" t="s">
        <v>269</v>
      </c>
      <c r="N67" s="96"/>
      <c r="O67" s="305"/>
      <c r="P67" s="323" t="s">
        <v>278</v>
      </c>
      <c r="Q67" s="28"/>
      <c r="R67" s="99"/>
      <c r="S67" s="28"/>
      <c r="T67" s="64"/>
      <c r="U67" s="64"/>
      <c r="V67" s="64"/>
      <c r="W67" s="63"/>
      <c r="X67" s="64"/>
      <c r="Y67" s="63"/>
      <c r="Z67" s="87"/>
    </row>
    <row r="68" spans="1:26" ht="19.5" customHeight="1" thickBot="1" x14ac:dyDescent="0.3">
      <c r="A68" s="576"/>
      <c r="B68" s="589"/>
      <c r="C68" s="216"/>
      <c r="D68" s="85"/>
      <c r="E68" s="83"/>
      <c r="F68" s="58"/>
      <c r="G68" s="57"/>
      <c r="H68" s="57"/>
      <c r="I68" s="58" t="s">
        <v>100</v>
      </c>
      <c r="J68" s="81"/>
      <c r="K68" s="58"/>
      <c r="L68" s="58"/>
      <c r="M68" s="81" t="s">
        <v>123</v>
      </c>
      <c r="N68" s="82"/>
      <c r="O68" s="304"/>
      <c r="P68" s="324" t="s">
        <v>116</v>
      </c>
      <c r="Q68" s="57"/>
      <c r="R68" s="57"/>
      <c r="S68" s="57"/>
      <c r="T68" s="81"/>
      <c r="U68" s="81"/>
      <c r="V68" s="81"/>
      <c r="W68" s="83"/>
      <c r="X68" s="84"/>
      <c r="Y68" s="83"/>
      <c r="Z68" s="88"/>
    </row>
    <row r="69" spans="1:26" ht="19.5" customHeight="1" x14ac:dyDescent="0.25">
      <c r="A69" s="608" t="s">
        <v>0</v>
      </c>
      <c r="B69" s="609" t="s">
        <v>327</v>
      </c>
      <c r="C69" s="614"/>
      <c r="D69" s="615"/>
      <c r="E69" s="616"/>
      <c r="F69" s="617"/>
      <c r="G69" s="618"/>
      <c r="H69" s="618"/>
      <c r="I69" s="619" t="s">
        <v>328</v>
      </c>
      <c r="J69" s="620"/>
      <c r="K69" s="617"/>
      <c r="L69" s="617"/>
      <c r="M69" s="620"/>
      <c r="N69" s="621"/>
      <c r="O69" s="622"/>
      <c r="P69" s="621"/>
      <c r="Q69" s="618"/>
      <c r="R69" s="618"/>
      <c r="S69" s="618"/>
      <c r="T69" s="620"/>
      <c r="U69" s="620"/>
      <c r="V69" s="620"/>
      <c r="W69" s="616"/>
      <c r="X69" s="623"/>
      <c r="Y69" s="616"/>
      <c r="Z69" s="624"/>
    </row>
    <row r="70" spans="1:26" ht="19.5" customHeight="1" thickBot="1" x14ac:dyDescent="0.3">
      <c r="A70" s="610"/>
      <c r="B70" s="611"/>
      <c r="C70" s="625"/>
      <c r="D70" s="626"/>
      <c r="E70" s="627"/>
      <c r="F70" s="628"/>
      <c r="G70" s="629"/>
      <c r="H70" s="626"/>
      <c r="I70" s="630" t="s">
        <v>93</v>
      </c>
      <c r="J70" s="631"/>
      <c r="K70" s="628"/>
      <c r="L70" s="628"/>
      <c r="M70" s="631"/>
      <c r="N70" s="632"/>
      <c r="O70" s="633"/>
      <c r="P70" s="632"/>
      <c r="Q70" s="629"/>
      <c r="R70" s="629"/>
      <c r="S70" s="629"/>
      <c r="T70" s="631"/>
      <c r="U70" s="631"/>
      <c r="V70" s="631"/>
      <c r="W70" s="627"/>
      <c r="X70" s="634"/>
      <c r="Y70" s="627"/>
      <c r="Z70" s="635"/>
    </row>
    <row r="71" spans="1:26" ht="19.2" customHeight="1" x14ac:dyDescent="0.25">
      <c r="A71" s="575" t="s">
        <v>7</v>
      </c>
      <c r="B71" s="580" t="s">
        <v>138</v>
      </c>
      <c r="C71" s="101"/>
      <c r="D71" s="66"/>
      <c r="E71" s="63"/>
      <c r="F71" s="53"/>
      <c r="G71" s="28"/>
      <c r="H71" s="28"/>
      <c r="I71" s="28"/>
      <c r="J71" s="72"/>
      <c r="K71" s="53"/>
      <c r="L71" s="53"/>
      <c r="M71" s="66"/>
      <c r="N71" s="612"/>
      <c r="O71" s="613"/>
      <c r="P71" s="612"/>
      <c r="Q71" s="53" t="s">
        <v>270</v>
      </c>
      <c r="R71" s="99"/>
      <c r="S71" s="28"/>
      <c r="T71" s="64"/>
      <c r="U71" s="64"/>
      <c r="V71" s="64"/>
      <c r="W71" s="63"/>
      <c r="X71" s="64"/>
      <c r="Y71" s="63"/>
      <c r="Z71" s="87"/>
    </row>
    <row r="72" spans="1:26" ht="19.2" customHeight="1" thickBot="1" x14ac:dyDescent="0.3">
      <c r="A72" s="576"/>
      <c r="B72" s="589"/>
      <c r="C72" s="216"/>
      <c r="D72" s="85"/>
      <c r="E72" s="83"/>
      <c r="F72" s="58"/>
      <c r="G72" s="57"/>
      <c r="H72" s="57"/>
      <c r="I72" s="57"/>
      <c r="J72" s="81"/>
      <c r="K72" s="58"/>
      <c r="L72" s="58"/>
      <c r="M72" s="85"/>
      <c r="N72" s="82"/>
      <c r="O72" s="304"/>
      <c r="P72" s="82"/>
      <c r="Q72" s="58" t="s">
        <v>66</v>
      </c>
      <c r="R72" s="57"/>
      <c r="S72" s="57"/>
      <c r="T72" s="81"/>
      <c r="U72" s="81"/>
      <c r="V72" s="81"/>
      <c r="W72" s="83"/>
      <c r="X72" s="84"/>
      <c r="Y72" s="83"/>
      <c r="Z72" s="88"/>
    </row>
  </sheetData>
  <mergeCells count="69">
    <mergeCell ref="A69:A70"/>
    <mergeCell ref="B69:B70"/>
    <mergeCell ref="A53:A54"/>
    <mergeCell ref="B53:B54"/>
    <mergeCell ref="A71:A72"/>
    <mergeCell ref="B71:B72"/>
    <mergeCell ref="A39:A40"/>
    <mergeCell ref="B39:B40"/>
    <mergeCell ref="A51:A52"/>
    <mergeCell ref="B51:B52"/>
    <mergeCell ref="B57:B58"/>
    <mergeCell ref="B59:B60"/>
    <mergeCell ref="A57:A58"/>
    <mergeCell ref="A59:A60"/>
    <mergeCell ref="A55:A56"/>
    <mergeCell ref="B55:B56"/>
    <mergeCell ref="A67:A68"/>
    <mergeCell ref="B67:B68"/>
    <mergeCell ref="B31:B32"/>
    <mergeCell ref="B33:B34"/>
    <mergeCell ref="B35:B36"/>
    <mergeCell ref="B37:B38"/>
    <mergeCell ref="A31:A32"/>
    <mergeCell ref="A33:A34"/>
    <mergeCell ref="A35:A36"/>
    <mergeCell ref="A37:A38"/>
    <mergeCell ref="A63:A64"/>
    <mergeCell ref="B63:B64"/>
    <mergeCell ref="A61:A62"/>
    <mergeCell ref="B61:B62"/>
    <mergeCell ref="A65:A66"/>
    <mergeCell ref="B65:B66"/>
    <mergeCell ref="B49:B50"/>
    <mergeCell ref="A47:A48"/>
    <mergeCell ref="B47:B48"/>
    <mergeCell ref="A41:A42"/>
    <mergeCell ref="A43:A44"/>
    <mergeCell ref="A45:A46"/>
    <mergeCell ref="B45:B46"/>
    <mergeCell ref="B43:B44"/>
    <mergeCell ref="B41:B42"/>
    <mergeCell ref="A49:A50"/>
    <mergeCell ref="B29:B30"/>
    <mergeCell ref="A5:A6"/>
    <mergeCell ref="B5:B6"/>
    <mergeCell ref="A7:A8"/>
    <mergeCell ref="B7:B8"/>
    <mergeCell ref="A29:A30"/>
    <mergeCell ref="B23:B24"/>
    <mergeCell ref="B25:B26"/>
    <mergeCell ref="B27:B28"/>
    <mergeCell ref="A19:A20"/>
    <mergeCell ref="B19:B20"/>
    <mergeCell ref="A21:A22"/>
    <mergeCell ref="B9:B10"/>
    <mergeCell ref="A17:A18"/>
    <mergeCell ref="B17:B18"/>
    <mergeCell ref="A11:A12"/>
    <mergeCell ref="B21:B22"/>
    <mergeCell ref="E1:Z3"/>
    <mergeCell ref="A23:A24"/>
    <mergeCell ref="A25:A26"/>
    <mergeCell ref="A27:A28"/>
    <mergeCell ref="B11:B12"/>
    <mergeCell ref="A15:A16"/>
    <mergeCell ref="B15:B16"/>
    <mergeCell ref="A13:A14"/>
    <mergeCell ref="B13:B14"/>
    <mergeCell ref="A9:A10"/>
  </mergeCells>
  <phoneticPr fontId="0" type="noConversion"/>
  <pageMargins left="0.25" right="0.25" top="0.75" bottom="0.75" header="0.3" footer="0.3"/>
  <pageSetup paperSize="9" scale="6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0"/>
  <sheetViews>
    <sheetView workbookViewId="0">
      <selection activeCell="R14" sqref="R14"/>
    </sheetView>
  </sheetViews>
  <sheetFormatPr defaultRowHeight="13.2" x14ac:dyDescent="0.25"/>
  <cols>
    <col min="1" max="1" width="10.6640625" style="1" customWidth="1"/>
    <col min="2" max="2" width="14" style="2" customWidth="1"/>
    <col min="3" max="15" width="27.21875" customWidth="1"/>
  </cols>
  <sheetData>
    <row r="1" spans="1:16" ht="24.75" customHeight="1" x14ac:dyDescent="0.25">
      <c r="E1" s="572" t="s">
        <v>24</v>
      </c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6" ht="13.5" customHeight="1" x14ac:dyDescent="0.25">
      <c r="A2" s="14" t="s">
        <v>4</v>
      </c>
      <c r="B2" s="15"/>
      <c r="C2" s="16" t="s">
        <v>6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3" spans="1:16" ht="13.5" customHeight="1" thickBot="1" x14ac:dyDescent="0.3">
      <c r="A3" s="13" t="s">
        <v>5</v>
      </c>
      <c r="C3" s="16" t="s">
        <v>23</v>
      </c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1:16" s="3" customFormat="1" ht="23.25" customHeight="1" thickBot="1" x14ac:dyDescent="0.3">
      <c r="A4" s="107" t="s">
        <v>1</v>
      </c>
      <c r="B4" s="108" t="s">
        <v>2</v>
      </c>
      <c r="C4" s="107" t="s">
        <v>10</v>
      </c>
      <c r="D4" s="109" t="s">
        <v>18</v>
      </c>
      <c r="E4" s="109" t="s">
        <v>29</v>
      </c>
      <c r="F4" s="109" t="s">
        <v>27</v>
      </c>
      <c r="G4" s="109" t="s">
        <v>28</v>
      </c>
      <c r="H4" s="109" t="s">
        <v>85</v>
      </c>
      <c r="I4" s="109" t="s">
        <v>11</v>
      </c>
      <c r="J4" s="109" t="s">
        <v>12</v>
      </c>
      <c r="K4" s="109" t="s">
        <v>21</v>
      </c>
      <c r="L4" s="111" t="s">
        <v>13</v>
      </c>
      <c r="M4" s="109" t="s">
        <v>14</v>
      </c>
      <c r="N4" s="109" t="s">
        <v>22</v>
      </c>
      <c r="O4" s="112" t="s">
        <v>20</v>
      </c>
    </row>
    <row r="5" spans="1:16" ht="0.75" customHeight="1" thickBot="1" x14ac:dyDescent="0.3">
      <c r="A5" s="582" t="s">
        <v>0</v>
      </c>
      <c r="B5" s="584" t="s">
        <v>3</v>
      </c>
      <c r="C5" s="5"/>
      <c r="D5" s="6"/>
      <c r="E5" s="6"/>
      <c r="F5" s="6"/>
      <c r="G5" s="6"/>
      <c r="H5" s="6"/>
      <c r="I5" s="7"/>
      <c r="J5" s="7"/>
      <c r="K5" s="7"/>
      <c r="L5" s="33"/>
      <c r="M5" s="306"/>
      <c r="N5" s="8"/>
    </row>
    <row r="6" spans="1:16" ht="15" hidden="1" customHeight="1" x14ac:dyDescent="0.3">
      <c r="A6" s="583"/>
      <c r="B6" s="585"/>
      <c r="C6" s="19"/>
      <c r="D6" s="9"/>
      <c r="E6" s="9"/>
      <c r="F6" s="9"/>
      <c r="G6" s="9"/>
      <c r="H6" s="9"/>
      <c r="I6" s="10"/>
      <c r="J6" s="10"/>
      <c r="K6" s="10"/>
      <c r="L6" s="34"/>
      <c r="M6" s="307"/>
      <c r="N6" s="11"/>
    </row>
    <row r="7" spans="1:16" ht="19.5" customHeight="1" x14ac:dyDescent="0.35">
      <c r="A7" s="586" t="s">
        <v>7</v>
      </c>
      <c r="B7" s="587">
        <v>43687</v>
      </c>
      <c r="C7" s="332"/>
      <c r="D7" s="333"/>
      <c r="E7" s="333"/>
      <c r="F7" s="333"/>
      <c r="G7" s="333"/>
      <c r="H7" s="333"/>
      <c r="I7" s="333"/>
      <c r="J7" s="334"/>
      <c r="K7" s="333"/>
      <c r="L7" s="335"/>
      <c r="M7" s="336"/>
      <c r="N7" s="337"/>
      <c r="O7" s="338"/>
    </row>
    <row r="8" spans="1:16" ht="19.5" customHeight="1" x14ac:dyDescent="0.35">
      <c r="A8" s="575"/>
      <c r="B8" s="588"/>
      <c r="C8" s="339"/>
      <c r="D8" s="340"/>
      <c r="E8" s="340"/>
      <c r="F8" s="340"/>
      <c r="G8" s="340"/>
      <c r="H8" s="340"/>
      <c r="I8" s="340"/>
      <c r="J8" s="341"/>
      <c r="K8" s="340"/>
      <c r="L8" s="342"/>
      <c r="M8" s="343"/>
      <c r="N8" s="344"/>
      <c r="O8" s="345"/>
    </row>
    <row r="9" spans="1:16" ht="19.5" customHeight="1" x14ac:dyDescent="0.35">
      <c r="A9" s="579" t="s">
        <v>0</v>
      </c>
      <c r="B9" s="590">
        <v>43688</v>
      </c>
      <c r="C9" s="346" t="s">
        <v>199</v>
      </c>
      <c r="D9" s="347" t="s">
        <v>271</v>
      </c>
      <c r="E9" s="348"/>
      <c r="F9" s="348"/>
      <c r="G9" s="348"/>
      <c r="H9" s="348"/>
      <c r="I9" s="348"/>
      <c r="J9" s="349"/>
      <c r="K9" s="348"/>
      <c r="L9" s="350"/>
      <c r="M9" s="351"/>
      <c r="N9" s="352"/>
      <c r="O9" s="353"/>
    </row>
    <row r="10" spans="1:16" ht="19.5" customHeight="1" thickBot="1" x14ac:dyDescent="0.4">
      <c r="A10" s="579"/>
      <c r="B10" s="591"/>
      <c r="C10" s="354" t="s">
        <v>36</v>
      </c>
      <c r="D10" s="355" t="s">
        <v>51</v>
      </c>
      <c r="E10" s="356"/>
      <c r="F10" s="356"/>
      <c r="G10" s="356"/>
      <c r="H10" s="356"/>
      <c r="I10" s="356"/>
      <c r="J10" s="357"/>
      <c r="K10" s="356"/>
      <c r="L10" s="358"/>
      <c r="M10" s="359"/>
      <c r="N10" s="360"/>
      <c r="O10" s="361"/>
    </row>
    <row r="11" spans="1:16" ht="19.5" customHeight="1" x14ac:dyDescent="0.25">
      <c r="A11" s="578" t="s">
        <v>7</v>
      </c>
      <c r="B11" s="571">
        <f>B7+7</f>
        <v>43694</v>
      </c>
      <c r="C11" s="362" t="s">
        <v>157</v>
      </c>
      <c r="D11" s="363" t="s">
        <v>158</v>
      </c>
      <c r="E11" s="364"/>
      <c r="F11" s="364" t="s">
        <v>173</v>
      </c>
      <c r="G11" s="364" t="s">
        <v>179</v>
      </c>
      <c r="H11" s="364"/>
      <c r="I11" s="365"/>
      <c r="J11" s="366"/>
      <c r="K11" s="365"/>
      <c r="L11" s="367"/>
      <c r="M11" s="368"/>
      <c r="N11" s="367"/>
      <c r="O11" s="369"/>
    </row>
    <row r="12" spans="1:16" ht="19.5" customHeight="1" x14ac:dyDescent="0.25">
      <c r="A12" s="578"/>
      <c r="B12" s="571"/>
      <c r="C12" s="370" t="s">
        <v>37</v>
      </c>
      <c r="D12" s="371" t="s">
        <v>52</v>
      </c>
      <c r="E12" s="372"/>
      <c r="F12" s="372" t="s">
        <v>72</v>
      </c>
      <c r="G12" s="372" t="s">
        <v>72</v>
      </c>
      <c r="H12" s="372"/>
      <c r="I12" s="373"/>
      <c r="J12" s="374"/>
      <c r="K12" s="373"/>
      <c r="L12" s="375"/>
      <c r="M12" s="376"/>
      <c r="N12" s="377"/>
      <c r="O12" s="378"/>
    </row>
    <row r="13" spans="1:16" ht="19.5" customHeight="1" x14ac:dyDescent="0.35">
      <c r="A13" s="581" t="s">
        <v>0</v>
      </c>
      <c r="B13" s="571">
        <f>B9+7</f>
        <v>43695</v>
      </c>
      <c r="C13" s="379"/>
      <c r="D13" s="380"/>
      <c r="E13" s="381"/>
      <c r="F13" s="381"/>
      <c r="G13" s="381"/>
      <c r="H13" s="382"/>
      <c r="I13" s="383"/>
      <c r="J13" s="384"/>
      <c r="K13" s="383"/>
      <c r="L13" s="385"/>
      <c r="M13" s="386"/>
      <c r="N13" s="387"/>
      <c r="O13" s="388"/>
      <c r="P13" s="12"/>
    </row>
    <row r="14" spans="1:16" ht="19.5" customHeight="1" thickBot="1" x14ac:dyDescent="0.4">
      <c r="A14" s="581"/>
      <c r="B14" s="571"/>
      <c r="C14" s="389"/>
      <c r="D14" s="390"/>
      <c r="E14" s="391"/>
      <c r="F14" s="391"/>
      <c r="G14" s="391"/>
      <c r="H14" s="392"/>
      <c r="I14" s="393"/>
      <c r="J14" s="394"/>
      <c r="K14" s="393"/>
      <c r="L14" s="395"/>
      <c r="M14" s="396"/>
      <c r="N14" s="397"/>
      <c r="O14" s="398"/>
      <c r="P14" s="12"/>
    </row>
    <row r="15" spans="1:16" ht="19.5" customHeight="1" x14ac:dyDescent="0.35">
      <c r="A15" s="579" t="s">
        <v>8</v>
      </c>
      <c r="B15" s="580">
        <f>B11+7</f>
        <v>43701</v>
      </c>
      <c r="C15" s="399" t="s">
        <v>166</v>
      </c>
      <c r="D15" s="400"/>
      <c r="E15" s="401"/>
      <c r="F15" s="402" t="s">
        <v>159</v>
      </c>
      <c r="G15" s="402" t="s">
        <v>161</v>
      </c>
      <c r="H15" s="403"/>
      <c r="I15" s="401"/>
      <c r="J15" s="401"/>
      <c r="K15" s="404"/>
      <c r="L15" s="405" t="s">
        <v>194</v>
      </c>
      <c r="M15" s="406" t="s">
        <v>194</v>
      </c>
      <c r="N15" s="407"/>
      <c r="O15" s="408"/>
    </row>
    <row r="16" spans="1:16" ht="19.5" customHeight="1" x14ac:dyDescent="0.35">
      <c r="A16" s="579"/>
      <c r="B16" s="580"/>
      <c r="C16" s="409" t="s">
        <v>38</v>
      </c>
      <c r="D16" s="410"/>
      <c r="E16" s="411"/>
      <c r="F16" s="412" t="s">
        <v>71</v>
      </c>
      <c r="G16" s="412" t="s">
        <v>71</v>
      </c>
      <c r="H16" s="411"/>
      <c r="I16" s="413"/>
      <c r="J16" s="413"/>
      <c r="K16" s="414"/>
      <c r="L16" s="415" t="s">
        <v>98</v>
      </c>
      <c r="M16" s="416" t="s">
        <v>98</v>
      </c>
      <c r="N16" s="417"/>
      <c r="O16" s="418"/>
    </row>
    <row r="17" spans="1:16" ht="19.5" customHeight="1" x14ac:dyDescent="0.35">
      <c r="A17" s="579" t="s">
        <v>0</v>
      </c>
      <c r="B17" s="580">
        <f>B13+7</f>
        <v>43702</v>
      </c>
      <c r="C17" s="419"/>
      <c r="D17" s="420" t="s">
        <v>166</v>
      </c>
      <c r="E17" s="421"/>
      <c r="F17" s="422" t="s">
        <v>162</v>
      </c>
      <c r="G17" s="422" t="s">
        <v>163</v>
      </c>
      <c r="H17" s="421"/>
      <c r="I17" s="423" t="s">
        <v>159</v>
      </c>
      <c r="J17" s="423" t="s">
        <v>189</v>
      </c>
      <c r="K17" s="424"/>
      <c r="L17" s="425"/>
      <c r="M17" s="426"/>
      <c r="N17" s="427"/>
      <c r="O17" s="428"/>
    </row>
    <row r="18" spans="1:16" ht="19.5" customHeight="1" thickBot="1" x14ac:dyDescent="0.4">
      <c r="A18" s="592"/>
      <c r="B18" s="589"/>
      <c r="C18" s="429"/>
      <c r="D18" s="430" t="s">
        <v>53</v>
      </c>
      <c r="E18" s="431"/>
      <c r="F18" s="432" t="s">
        <v>73</v>
      </c>
      <c r="G18" s="432" t="s">
        <v>73</v>
      </c>
      <c r="H18" s="433"/>
      <c r="I18" s="430" t="s">
        <v>101</v>
      </c>
      <c r="J18" s="430" t="s">
        <v>101</v>
      </c>
      <c r="K18" s="434"/>
      <c r="L18" s="435"/>
      <c r="M18" s="436"/>
      <c r="N18" s="437"/>
      <c r="O18" s="438"/>
    </row>
    <row r="19" spans="1:16" ht="19.5" customHeight="1" x14ac:dyDescent="0.25">
      <c r="A19" s="578" t="s">
        <v>7</v>
      </c>
      <c r="B19" s="571">
        <f t="shared" ref="B19" si="0">B15+7</f>
        <v>43708</v>
      </c>
      <c r="C19" s="379" t="s">
        <v>167</v>
      </c>
      <c r="D19" s="380"/>
      <c r="E19" s="439"/>
      <c r="F19" s="380" t="s">
        <v>174</v>
      </c>
      <c r="G19" s="380" t="s">
        <v>180</v>
      </c>
      <c r="H19" s="381"/>
      <c r="I19" s="440" t="s">
        <v>164</v>
      </c>
      <c r="J19" s="440" t="s">
        <v>165</v>
      </c>
      <c r="K19" s="383"/>
      <c r="L19" s="441" t="s">
        <v>195</v>
      </c>
      <c r="M19" s="442" t="s">
        <v>195</v>
      </c>
      <c r="N19" s="441"/>
      <c r="O19" s="443"/>
    </row>
    <row r="20" spans="1:16" ht="19.5" customHeight="1" x14ac:dyDescent="0.25">
      <c r="A20" s="578"/>
      <c r="B20" s="571"/>
      <c r="C20" s="444" t="s">
        <v>39</v>
      </c>
      <c r="D20" s="445"/>
      <c r="E20" s="446"/>
      <c r="F20" s="445" t="s">
        <v>74</v>
      </c>
      <c r="G20" s="445" t="s">
        <v>74</v>
      </c>
      <c r="H20" s="372"/>
      <c r="I20" s="447" t="s">
        <v>102</v>
      </c>
      <c r="J20" s="447" t="s">
        <v>102</v>
      </c>
      <c r="K20" s="373"/>
      <c r="L20" s="448" t="s">
        <v>41</v>
      </c>
      <c r="M20" s="449" t="s">
        <v>41</v>
      </c>
      <c r="N20" s="448"/>
      <c r="O20" s="450"/>
    </row>
    <row r="21" spans="1:16" ht="19.5" customHeight="1" x14ac:dyDescent="0.25">
      <c r="A21" s="578" t="s">
        <v>0</v>
      </c>
      <c r="B21" s="571">
        <f t="shared" ref="B21" si="1">B17+7</f>
        <v>43709</v>
      </c>
      <c r="C21" s="379"/>
      <c r="D21" s="380" t="s">
        <v>171</v>
      </c>
      <c r="E21" s="439"/>
      <c r="F21" s="380"/>
      <c r="G21" s="380"/>
      <c r="H21" s="381"/>
      <c r="I21" s="383"/>
      <c r="J21" s="383"/>
      <c r="K21" s="383"/>
      <c r="L21" s="441"/>
      <c r="M21" s="442"/>
      <c r="N21" s="441"/>
      <c r="O21" s="443"/>
    </row>
    <row r="22" spans="1:16" ht="19.5" customHeight="1" x14ac:dyDescent="0.25">
      <c r="A22" s="578"/>
      <c r="B22" s="571"/>
      <c r="C22" s="444"/>
      <c r="D22" s="445" t="s">
        <v>54</v>
      </c>
      <c r="E22" s="446"/>
      <c r="F22" s="445"/>
      <c r="G22" s="445"/>
      <c r="H22" s="372"/>
      <c r="I22" s="373"/>
      <c r="J22" s="373"/>
      <c r="K22" s="373"/>
      <c r="L22" s="448"/>
      <c r="M22" s="449"/>
      <c r="N22" s="448"/>
      <c r="O22" s="450"/>
    </row>
    <row r="23" spans="1:16" ht="19.5" customHeight="1" x14ac:dyDescent="0.25">
      <c r="A23" s="574" t="s">
        <v>7</v>
      </c>
      <c r="B23" s="580">
        <f t="shared" ref="B23" si="2">B19+7</f>
        <v>43715</v>
      </c>
      <c r="C23" s="451" t="s">
        <v>160</v>
      </c>
      <c r="D23" s="452" t="s">
        <v>112</v>
      </c>
      <c r="E23" s="453"/>
      <c r="F23" s="454"/>
      <c r="G23" s="454"/>
      <c r="H23" s="453"/>
      <c r="I23" s="455" t="s">
        <v>103</v>
      </c>
      <c r="J23" s="455" t="s">
        <v>112</v>
      </c>
      <c r="K23" s="456"/>
      <c r="L23" s="457" t="s">
        <v>209</v>
      </c>
      <c r="M23" s="458" t="s">
        <v>209</v>
      </c>
      <c r="N23" s="459" t="s">
        <v>293</v>
      </c>
      <c r="O23" s="460" t="s">
        <v>306</v>
      </c>
    </row>
    <row r="24" spans="1:16" ht="19.5" customHeight="1" x14ac:dyDescent="0.25">
      <c r="A24" s="575"/>
      <c r="B24" s="580"/>
      <c r="C24" s="461" t="s">
        <v>40</v>
      </c>
      <c r="D24" s="462" t="s">
        <v>55</v>
      </c>
      <c r="E24" s="453"/>
      <c r="F24" s="454"/>
      <c r="G24" s="454"/>
      <c r="H24" s="453"/>
      <c r="I24" s="463" t="s">
        <v>41</v>
      </c>
      <c r="J24" s="463" t="s">
        <v>41</v>
      </c>
      <c r="K24" s="452"/>
      <c r="L24" s="457" t="s">
        <v>124</v>
      </c>
      <c r="M24" s="458" t="s">
        <v>124</v>
      </c>
      <c r="N24" s="464" t="s">
        <v>135</v>
      </c>
      <c r="O24" s="465" t="s">
        <v>88</v>
      </c>
    </row>
    <row r="25" spans="1:16" ht="19.5" customHeight="1" x14ac:dyDescent="0.25">
      <c r="A25" s="575" t="s">
        <v>0</v>
      </c>
      <c r="B25" s="580">
        <f t="shared" ref="B25" si="3">B21+7</f>
        <v>43716</v>
      </c>
      <c r="C25" s="466"/>
      <c r="D25" s="467"/>
      <c r="E25" s="468" t="s">
        <v>280</v>
      </c>
      <c r="F25" s="469" t="s">
        <v>204</v>
      </c>
      <c r="G25" s="469" t="s">
        <v>201</v>
      </c>
      <c r="H25" s="468" t="s">
        <v>199</v>
      </c>
      <c r="I25" s="470"/>
      <c r="J25" s="470"/>
      <c r="K25" s="467" t="s">
        <v>301</v>
      </c>
      <c r="L25" s="471"/>
      <c r="M25" s="472"/>
      <c r="N25" s="471"/>
      <c r="O25" s="473"/>
    </row>
    <row r="26" spans="1:16" ht="19.5" customHeight="1" thickBot="1" x14ac:dyDescent="0.3">
      <c r="A26" s="576"/>
      <c r="B26" s="589"/>
      <c r="C26" s="451"/>
      <c r="D26" s="452"/>
      <c r="E26" s="453" t="s">
        <v>66</v>
      </c>
      <c r="F26" s="454" t="s">
        <v>75</v>
      </c>
      <c r="G26" s="454" t="s">
        <v>75</v>
      </c>
      <c r="H26" s="453" t="s">
        <v>86</v>
      </c>
      <c r="I26" s="463"/>
      <c r="J26" s="463"/>
      <c r="K26" s="474" t="s">
        <v>44</v>
      </c>
      <c r="L26" s="457"/>
      <c r="M26" s="458"/>
      <c r="N26" s="475"/>
      <c r="O26" s="476"/>
    </row>
    <row r="27" spans="1:16" ht="19.5" customHeight="1" x14ac:dyDescent="0.35">
      <c r="A27" s="577" t="s">
        <v>7</v>
      </c>
      <c r="B27" s="571">
        <f t="shared" ref="B27" si="4">B23+7</f>
        <v>43722</v>
      </c>
      <c r="C27" s="477" t="s">
        <v>168</v>
      </c>
      <c r="D27" s="478" t="s">
        <v>172</v>
      </c>
      <c r="E27" s="479"/>
      <c r="F27" s="364"/>
      <c r="G27" s="364"/>
      <c r="H27" s="479" t="s">
        <v>297</v>
      </c>
      <c r="I27" s="480"/>
      <c r="J27" s="480"/>
      <c r="K27" s="481" t="s">
        <v>223</v>
      </c>
      <c r="L27" s="482" t="s">
        <v>222</v>
      </c>
      <c r="M27" s="483" t="s">
        <v>222</v>
      </c>
      <c r="N27" s="484"/>
      <c r="O27" s="369"/>
    </row>
    <row r="28" spans="1:16" ht="19.5" customHeight="1" x14ac:dyDescent="0.35">
      <c r="A28" s="578"/>
      <c r="B28" s="571"/>
      <c r="C28" s="485" t="s">
        <v>41</v>
      </c>
      <c r="D28" s="486" t="s">
        <v>56</v>
      </c>
      <c r="E28" s="446"/>
      <c r="F28" s="372"/>
      <c r="G28" s="372"/>
      <c r="H28" s="446" t="s">
        <v>87</v>
      </c>
      <c r="I28" s="445"/>
      <c r="J28" s="445"/>
      <c r="K28" s="371" t="s">
        <v>113</v>
      </c>
      <c r="L28" s="375" t="s">
        <v>125</v>
      </c>
      <c r="M28" s="376" t="s">
        <v>125</v>
      </c>
      <c r="N28" s="487"/>
      <c r="O28" s="378"/>
    </row>
    <row r="29" spans="1:16" ht="19.5" customHeight="1" x14ac:dyDescent="0.35">
      <c r="A29" s="578" t="s">
        <v>0</v>
      </c>
      <c r="B29" s="571">
        <f t="shared" ref="B29" si="5">B25+7</f>
        <v>43723</v>
      </c>
      <c r="C29" s="488"/>
      <c r="D29" s="481"/>
      <c r="E29" s="439" t="s">
        <v>203</v>
      </c>
      <c r="F29" s="381" t="s">
        <v>185</v>
      </c>
      <c r="G29" s="381" t="s">
        <v>272</v>
      </c>
      <c r="H29" s="382"/>
      <c r="I29" s="380" t="s">
        <v>185</v>
      </c>
      <c r="J29" s="380" t="s">
        <v>190</v>
      </c>
      <c r="K29" s="481"/>
      <c r="L29" s="385"/>
      <c r="M29" s="386"/>
      <c r="N29" s="441" t="s">
        <v>312</v>
      </c>
      <c r="O29" s="388" t="s">
        <v>158</v>
      </c>
    </row>
    <row r="30" spans="1:16" ht="19.5" customHeight="1" thickBot="1" x14ac:dyDescent="0.4">
      <c r="A30" s="578"/>
      <c r="B30" s="571"/>
      <c r="C30" s="489"/>
      <c r="D30" s="490"/>
      <c r="E30" s="491" t="s">
        <v>67</v>
      </c>
      <c r="F30" s="391" t="s">
        <v>76</v>
      </c>
      <c r="G30" s="391" t="s">
        <v>76</v>
      </c>
      <c r="H30" s="392"/>
      <c r="I30" s="390" t="s">
        <v>104</v>
      </c>
      <c r="J30" s="390" t="s">
        <v>104</v>
      </c>
      <c r="K30" s="490"/>
      <c r="L30" s="395"/>
      <c r="M30" s="396"/>
      <c r="N30" s="492" t="s">
        <v>313</v>
      </c>
      <c r="O30" s="398" t="s">
        <v>47</v>
      </c>
    </row>
    <row r="31" spans="1:16" ht="19.5" customHeight="1" x14ac:dyDescent="0.25">
      <c r="A31" s="575" t="s">
        <v>7</v>
      </c>
      <c r="B31" s="580">
        <f t="shared" ref="B31" si="6">B27+7</f>
        <v>43729</v>
      </c>
      <c r="C31" s="493" t="s">
        <v>211</v>
      </c>
      <c r="D31" s="494" t="s">
        <v>212</v>
      </c>
      <c r="E31" s="495"/>
      <c r="F31" s="496"/>
      <c r="G31" s="496"/>
      <c r="H31" s="495"/>
      <c r="I31" s="494"/>
      <c r="J31" s="494"/>
      <c r="K31" s="497" t="s">
        <v>277</v>
      </c>
      <c r="L31" s="498"/>
      <c r="M31" s="499"/>
      <c r="N31" s="500" t="s">
        <v>227</v>
      </c>
      <c r="O31" s="501"/>
      <c r="P31" s="328"/>
    </row>
    <row r="32" spans="1:16" ht="19.5" customHeight="1" x14ac:dyDescent="0.25">
      <c r="A32" s="575"/>
      <c r="B32" s="580"/>
      <c r="C32" s="461" t="s">
        <v>42</v>
      </c>
      <c r="D32" s="462" t="s">
        <v>57</v>
      </c>
      <c r="E32" s="502"/>
      <c r="F32" s="503"/>
      <c r="G32" s="503"/>
      <c r="H32" s="502"/>
      <c r="I32" s="462"/>
      <c r="J32" s="462"/>
      <c r="K32" s="504" t="s">
        <v>114</v>
      </c>
      <c r="L32" s="464"/>
      <c r="M32" s="505"/>
      <c r="N32" s="457" t="s">
        <v>129</v>
      </c>
      <c r="O32" s="506"/>
    </row>
    <row r="33" spans="1:26" ht="19.5" customHeight="1" x14ac:dyDescent="0.25">
      <c r="A33" s="575" t="s">
        <v>9</v>
      </c>
      <c r="B33" s="580">
        <f t="shared" ref="B33" si="7">B29+7</f>
        <v>43730</v>
      </c>
      <c r="C33" s="507"/>
      <c r="D33" s="470"/>
      <c r="E33" s="468" t="s">
        <v>281</v>
      </c>
      <c r="F33" s="508" t="s">
        <v>213</v>
      </c>
      <c r="G33" s="508" t="s">
        <v>214</v>
      </c>
      <c r="H33" s="468" t="s">
        <v>311</v>
      </c>
      <c r="I33" s="509" t="s">
        <v>215</v>
      </c>
      <c r="J33" s="509" t="s">
        <v>216</v>
      </c>
      <c r="K33" s="509"/>
      <c r="L33" s="510" t="s">
        <v>196</v>
      </c>
      <c r="M33" s="511" t="s">
        <v>196</v>
      </c>
      <c r="N33" s="512"/>
      <c r="O33" s="513"/>
    </row>
    <row r="34" spans="1:26" ht="19.5" customHeight="1" thickBot="1" x14ac:dyDescent="0.3">
      <c r="A34" s="576"/>
      <c r="B34" s="589"/>
      <c r="C34" s="409"/>
      <c r="D34" s="410"/>
      <c r="E34" s="502" t="s">
        <v>68</v>
      </c>
      <c r="F34" s="503" t="s">
        <v>77</v>
      </c>
      <c r="G34" s="503" t="s">
        <v>77</v>
      </c>
      <c r="H34" s="502" t="s">
        <v>88</v>
      </c>
      <c r="I34" s="514" t="s">
        <v>105</v>
      </c>
      <c r="J34" s="514" t="s">
        <v>105</v>
      </c>
      <c r="K34" s="514"/>
      <c r="L34" s="515" t="s">
        <v>101</v>
      </c>
      <c r="M34" s="505" t="s">
        <v>101</v>
      </c>
      <c r="N34" s="516"/>
      <c r="O34" s="517"/>
    </row>
    <row r="35" spans="1:26" ht="19.5" customHeight="1" x14ac:dyDescent="0.25">
      <c r="A35" s="577" t="s">
        <v>7</v>
      </c>
      <c r="B35" s="571">
        <f t="shared" ref="B35:B61" si="8">B31+7</f>
        <v>43736</v>
      </c>
      <c r="C35" s="518" t="s">
        <v>169</v>
      </c>
      <c r="D35" s="519" t="s">
        <v>169</v>
      </c>
      <c r="E35" s="439"/>
      <c r="F35" s="439" t="s">
        <v>234</v>
      </c>
      <c r="G35" s="439" t="s">
        <v>229</v>
      </c>
      <c r="H35" s="381"/>
      <c r="I35" s="380"/>
      <c r="J35" s="380"/>
      <c r="K35" s="481" t="s">
        <v>228</v>
      </c>
      <c r="L35" s="520"/>
      <c r="M35" s="521"/>
      <c r="N35" s="441" t="s">
        <v>294</v>
      </c>
      <c r="O35" s="522" t="s">
        <v>307</v>
      </c>
    </row>
    <row r="36" spans="1:26" ht="19.5" customHeight="1" x14ac:dyDescent="0.25">
      <c r="A36" s="578"/>
      <c r="B36" s="571"/>
      <c r="C36" s="444" t="s">
        <v>43</v>
      </c>
      <c r="D36" s="445" t="s">
        <v>58</v>
      </c>
      <c r="E36" s="446"/>
      <c r="F36" s="446" t="s">
        <v>78</v>
      </c>
      <c r="G36" s="446" t="s">
        <v>78</v>
      </c>
      <c r="H36" s="372"/>
      <c r="I36" s="445"/>
      <c r="J36" s="445"/>
      <c r="K36" s="371" t="s">
        <v>115</v>
      </c>
      <c r="L36" s="523"/>
      <c r="M36" s="524"/>
      <c r="N36" s="441" t="s">
        <v>130</v>
      </c>
      <c r="O36" s="465" t="s">
        <v>139</v>
      </c>
    </row>
    <row r="37" spans="1:26" ht="19.5" customHeight="1" x14ac:dyDescent="0.35">
      <c r="A37" s="578" t="s">
        <v>0</v>
      </c>
      <c r="B37" s="571">
        <f t="shared" ref="B37:B63" si="9">B33+7</f>
        <v>43737</v>
      </c>
      <c r="C37" s="525"/>
      <c r="D37" s="526"/>
      <c r="E37" s="527" t="s">
        <v>231</v>
      </c>
      <c r="F37" s="527"/>
      <c r="G37" s="527"/>
      <c r="H37" s="528" t="s">
        <v>231</v>
      </c>
      <c r="I37" s="526" t="s">
        <v>186</v>
      </c>
      <c r="J37" s="526" t="s">
        <v>191</v>
      </c>
      <c r="K37" s="529"/>
      <c r="L37" s="520" t="s">
        <v>224</v>
      </c>
      <c r="M37" s="521" t="s">
        <v>224</v>
      </c>
      <c r="N37" s="520"/>
      <c r="O37" s="530"/>
    </row>
    <row r="38" spans="1:26" ht="19.5" customHeight="1" x14ac:dyDescent="0.35">
      <c r="A38" s="578"/>
      <c r="B38" s="571"/>
      <c r="C38" s="444"/>
      <c r="D38" s="445"/>
      <c r="E38" s="446" t="s">
        <v>230</v>
      </c>
      <c r="F38" s="446"/>
      <c r="G38" s="446"/>
      <c r="H38" s="486" t="s">
        <v>89</v>
      </c>
      <c r="I38" s="445" t="s">
        <v>106</v>
      </c>
      <c r="J38" s="445" t="s">
        <v>106</v>
      </c>
      <c r="K38" s="371"/>
      <c r="L38" s="523" t="s">
        <v>105</v>
      </c>
      <c r="M38" s="524" t="s">
        <v>105</v>
      </c>
      <c r="N38" s="523"/>
      <c r="O38" s="378"/>
    </row>
    <row r="39" spans="1:26" ht="19.5" customHeight="1" x14ac:dyDescent="0.25">
      <c r="A39" s="575" t="s">
        <v>7</v>
      </c>
      <c r="B39" s="580">
        <f t="shared" ref="B39:B65" si="10">B35+7</f>
        <v>43743</v>
      </c>
      <c r="C39" s="451" t="s">
        <v>225</v>
      </c>
      <c r="D39" s="452" t="s">
        <v>226</v>
      </c>
      <c r="E39" s="453" t="s">
        <v>103</v>
      </c>
      <c r="F39" s="453" t="s">
        <v>175</v>
      </c>
      <c r="G39" s="453" t="s">
        <v>184</v>
      </c>
      <c r="H39" s="452"/>
      <c r="I39" s="452"/>
      <c r="J39" s="452"/>
      <c r="K39" s="463" t="s">
        <v>292</v>
      </c>
      <c r="L39" s="531"/>
      <c r="M39" s="532"/>
      <c r="N39" s="457" t="s">
        <v>202</v>
      </c>
      <c r="O39" s="533" t="s">
        <v>308</v>
      </c>
    </row>
    <row r="40" spans="1:26" ht="19.5" customHeight="1" x14ac:dyDescent="0.3">
      <c r="A40" s="575"/>
      <c r="B40" s="580"/>
      <c r="C40" s="461" t="s">
        <v>44</v>
      </c>
      <c r="D40" s="462" t="s">
        <v>59</v>
      </c>
      <c r="E40" s="502" t="s">
        <v>69</v>
      </c>
      <c r="F40" s="502" t="s">
        <v>79</v>
      </c>
      <c r="G40" s="502" t="s">
        <v>79</v>
      </c>
      <c r="H40" s="454"/>
      <c r="I40" s="462"/>
      <c r="J40" s="462"/>
      <c r="K40" s="410" t="s">
        <v>42</v>
      </c>
      <c r="L40" s="464"/>
      <c r="M40" s="505"/>
      <c r="N40" s="534" t="s">
        <v>131</v>
      </c>
      <c r="O40" s="535" t="s">
        <v>88</v>
      </c>
      <c r="P40" s="4"/>
      <c r="Q40" s="4"/>
      <c r="R40" s="4"/>
    </row>
    <row r="41" spans="1:26" ht="19.5" customHeight="1" x14ac:dyDescent="0.25">
      <c r="A41" s="575" t="s">
        <v>9</v>
      </c>
      <c r="B41" s="580">
        <f t="shared" ref="B41:B67" si="11">B37+7</f>
        <v>43744</v>
      </c>
      <c r="C41" s="507"/>
      <c r="D41" s="470"/>
      <c r="E41" s="468"/>
      <c r="F41" s="468"/>
      <c r="G41" s="468"/>
      <c r="H41" s="467" t="s">
        <v>298</v>
      </c>
      <c r="I41" s="452" t="s">
        <v>235</v>
      </c>
      <c r="J41" s="452" t="s">
        <v>236</v>
      </c>
      <c r="K41" s="470"/>
      <c r="L41" s="510" t="s">
        <v>175</v>
      </c>
      <c r="M41" s="511" t="s">
        <v>175</v>
      </c>
      <c r="N41" s="471"/>
      <c r="O41" s="473"/>
    </row>
    <row r="42" spans="1:26" ht="19.5" customHeight="1" thickBot="1" x14ac:dyDescent="0.35">
      <c r="A42" s="575"/>
      <c r="B42" s="589"/>
      <c r="C42" s="409"/>
      <c r="D42" s="410"/>
      <c r="E42" s="502"/>
      <c r="F42" s="502"/>
      <c r="G42" s="502"/>
      <c r="H42" s="503" t="s">
        <v>90</v>
      </c>
      <c r="I42" s="462" t="s">
        <v>107</v>
      </c>
      <c r="J42" s="462" t="s">
        <v>107</v>
      </c>
      <c r="K42" s="410"/>
      <c r="L42" s="536" t="s">
        <v>126</v>
      </c>
      <c r="M42" s="505" t="s">
        <v>126</v>
      </c>
      <c r="N42" s="516"/>
      <c r="O42" s="50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 x14ac:dyDescent="0.35">
      <c r="A43" s="578" t="s">
        <v>8</v>
      </c>
      <c r="B43" s="571">
        <f t="shared" si="8"/>
        <v>43750</v>
      </c>
      <c r="C43" s="477" t="s">
        <v>170</v>
      </c>
      <c r="D43" s="478"/>
      <c r="E43" s="479" t="s">
        <v>239</v>
      </c>
      <c r="F43" s="479" t="s">
        <v>170</v>
      </c>
      <c r="G43" s="479" t="s">
        <v>240</v>
      </c>
      <c r="H43" s="364" t="s">
        <v>239</v>
      </c>
      <c r="I43" s="480"/>
      <c r="J43" s="480"/>
      <c r="K43" s="363" t="s">
        <v>242</v>
      </c>
      <c r="L43" s="482"/>
      <c r="M43" s="483"/>
      <c r="N43" s="537" t="s">
        <v>198</v>
      </c>
      <c r="O43" s="522" t="s">
        <v>309</v>
      </c>
    </row>
    <row r="44" spans="1:26" ht="19.5" customHeight="1" x14ac:dyDescent="0.35">
      <c r="A44" s="578"/>
      <c r="B44" s="571"/>
      <c r="C44" s="485" t="s">
        <v>45</v>
      </c>
      <c r="D44" s="486"/>
      <c r="E44" s="446" t="s">
        <v>70</v>
      </c>
      <c r="F44" s="446" t="s">
        <v>80</v>
      </c>
      <c r="G44" s="446" t="s">
        <v>80</v>
      </c>
      <c r="H44" s="372" t="s">
        <v>91</v>
      </c>
      <c r="I44" s="445"/>
      <c r="J44" s="445"/>
      <c r="K44" s="371" t="s">
        <v>64</v>
      </c>
      <c r="L44" s="375"/>
      <c r="M44" s="376"/>
      <c r="N44" s="487" t="s">
        <v>80</v>
      </c>
      <c r="O44" s="465" t="s">
        <v>47</v>
      </c>
    </row>
    <row r="45" spans="1:26" ht="19.5" customHeight="1" x14ac:dyDescent="0.35">
      <c r="A45" s="578" t="s">
        <v>9</v>
      </c>
      <c r="B45" s="571">
        <f t="shared" si="9"/>
        <v>43751</v>
      </c>
      <c r="C45" s="488"/>
      <c r="D45" s="380" t="s">
        <v>192</v>
      </c>
      <c r="E45" s="439"/>
      <c r="F45" s="439"/>
      <c r="G45" s="439"/>
      <c r="H45" s="382"/>
      <c r="I45" s="380" t="s">
        <v>187</v>
      </c>
      <c r="J45" s="380" t="s">
        <v>192</v>
      </c>
      <c r="K45" s="481"/>
      <c r="L45" s="520" t="s">
        <v>245</v>
      </c>
      <c r="M45" s="521" t="s">
        <v>245</v>
      </c>
      <c r="N45" s="375"/>
      <c r="O45" s="388"/>
    </row>
    <row r="46" spans="1:26" ht="19.5" customHeight="1" thickBot="1" x14ac:dyDescent="0.4">
      <c r="A46" s="578"/>
      <c r="B46" s="571"/>
      <c r="C46" s="489"/>
      <c r="D46" s="390" t="s">
        <v>60</v>
      </c>
      <c r="E46" s="491"/>
      <c r="F46" s="491"/>
      <c r="G46" s="491"/>
      <c r="H46" s="392"/>
      <c r="I46" s="390" t="s">
        <v>108</v>
      </c>
      <c r="J46" s="390" t="s">
        <v>108</v>
      </c>
      <c r="K46" s="490"/>
      <c r="L46" s="395" t="s">
        <v>127</v>
      </c>
      <c r="M46" s="396" t="s">
        <v>127</v>
      </c>
      <c r="N46" s="395"/>
      <c r="O46" s="538"/>
    </row>
    <row r="47" spans="1:26" ht="19.5" customHeight="1" x14ac:dyDescent="0.25">
      <c r="A47" s="575" t="s">
        <v>7</v>
      </c>
      <c r="B47" s="580">
        <f t="shared" si="10"/>
        <v>43757</v>
      </c>
      <c r="C47" s="493" t="s">
        <v>247</v>
      </c>
      <c r="D47" s="494" t="s">
        <v>248</v>
      </c>
      <c r="E47" s="539" t="s">
        <v>215</v>
      </c>
      <c r="F47" s="495" t="s">
        <v>176</v>
      </c>
      <c r="G47" s="495" t="s">
        <v>183</v>
      </c>
      <c r="H47" s="540"/>
      <c r="I47" s="494"/>
      <c r="J47" s="494"/>
      <c r="K47" s="400"/>
      <c r="L47" s="498" t="s">
        <v>176</v>
      </c>
      <c r="M47" s="499" t="s">
        <v>176</v>
      </c>
      <c r="N47" s="500"/>
      <c r="O47" s="541" t="s">
        <v>310</v>
      </c>
    </row>
    <row r="48" spans="1:26" ht="19.5" customHeight="1" x14ac:dyDescent="0.25">
      <c r="A48" s="575"/>
      <c r="B48" s="580"/>
      <c r="C48" s="451" t="s">
        <v>46</v>
      </c>
      <c r="D48" s="452" t="s">
        <v>61</v>
      </c>
      <c r="E48" s="453" t="s">
        <v>71</v>
      </c>
      <c r="F48" s="453" t="s">
        <v>81</v>
      </c>
      <c r="G48" s="453" t="s">
        <v>81</v>
      </c>
      <c r="H48" s="454"/>
      <c r="I48" s="452"/>
      <c r="J48" s="452"/>
      <c r="K48" s="463"/>
      <c r="L48" s="531" t="s">
        <v>128</v>
      </c>
      <c r="M48" s="532" t="s">
        <v>128</v>
      </c>
      <c r="N48" s="457"/>
      <c r="O48" s="533" t="s">
        <v>139</v>
      </c>
      <c r="T48" s="17"/>
      <c r="U48" s="17"/>
    </row>
    <row r="49" spans="1:21" ht="19.5" customHeight="1" x14ac:dyDescent="0.25">
      <c r="A49" s="575" t="s">
        <v>0</v>
      </c>
      <c r="B49" s="580">
        <f t="shared" si="11"/>
        <v>43758</v>
      </c>
      <c r="C49" s="507"/>
      <c r="D49" s="470"/>
      <c r="E49" s="468"/>
      <c r="F49" s="468"/>
      <c r="G49" s="468"/>
      <c r="H49" s="508" t="s">
        <v>299</v>
      </c>
      <c r="I49" s="467" t="s">
        <v>252</v>
      </c>
      <c r="J49" s="467" t="s">
        <v>251</v>
      </c>
      <c r="K49" s="470" t="s">
        <v>250</v>
      </c>
      <c r="L49" s="542"/>
      <c r="M49" s="543"/>
      <c r="N49" s="542" t="s">
        <v>253</v>
      </c>
      <c r="O49" s="473"/>
      <c r="T49" s="17"/>
      <c r="U49" s="18"/>
    </row>
    <row r="50" spans="1:21" ht="19.5" customHeight="1" thickBot="1" x14ac:dyDescent="0.3">
      <c r="A50" s="593"/>
      <c r="B50" s="589"/>
      <c r="C50" s="544"/>
      <c r="D50" s="463"/>
      <c r="E50" s="453"/>
      <c r="F50" s="453"/>
      <c r="G50" s="453"/>
      <c r="H50" s="454" t="s">
        <v>38</v>
      </c>
      <c r="I50" s="452" t="s">
        <v>109</v>
      </c>
      <c r="J50" s="452" t="s">
        <v>109</v>
      </c>
      <c r="K50" s="463" t="s">
        <v>116</v>
      </c>
      <c r="L50" s="457"/>
      <c r="M50" s="458"/>
      <c r="N50" s="457" t="s">
        <v>132</v>
      </c>
      <c r="O50" s="476"/>
    </row>
    <row r="51" spans="1:21" ht="19.5" customHeight="1" x14ac:dyDescent="0.25">
      <c r="A51" s="597" t="s">
        <v>7</v>
      </c>
      <c r="B51" s="571">
        <f t="shared" si="8"/>
        <v>43764</v>
      </c>
      <c r="C51" s="545" t="s">
        <v>273</v>
      </c>
      <c r="D51" s="480"/>
      <c r="E51" s="479" t="s">
        <v>258</v>
      </c>
      <c r="F51" s="479" t="s">
        <v>256</v>
      </c>
      <c r="G51" s="479" t="s">
        <v>257</v>
      </c>
      <c r="H51" s="364" t="s">
        <v>296</v>
      </c>
      <c r="I51" s="363"/>
      <c r="J51" s="363"/>
      <c r="K51" s="365"/>
      <c r="L51" s="537" t="s">
        <v>173</v>
      </c>
      <c r="M51" s="546" t="s">
        <v>173</v>
      </c>
      <c r="N51" s="537"/>
      <c r="O51" s="369"/>
    </row>
    <row r="52" spans="1:21" ht="19.5" customHeight="1" x14ac:dyDescent="0.25">
      <c r="A52" s="595"/>
      <c r="B52" s="571"/>
      <c r="C52" s="444" t="s">
        <v>47</v>
      </c>
      <c r="D52" s="445"/>
      <c r="E52" s="446" t="s">
        <v>66</v>
      </c>
      <c r="F52" s="446" t="s">
        <v>41</v>
      </c>
      <c r="G52" s="446" t="s">
        <v>41</v>
      </c>
      <c r="H52" s="372" t="s">
        <v>92</v>
      </c>
      <c r="I52" s="371"/>
      <c r="J52" s="371"/>
      <c r="K52" s="373"/>
      <c r="L52" s="448" t="s">
        <v>109</v>
      </c>
      <c r="M52" s="449" t="s">
        <v>109</v>
      </c>
      <c r="N52" s="487"/>
      <c r="O52" s="378"/>
    </row>
    <row r="53" spans="1:21" ht="19.5" customHeight="1" x14ac:dyDescent="0.25">
      <c r="A53" s="595" t="s">
        <v>0</v>
      </c>
      <c r="B53" s="596">
        <v>43765</v>
      </c>
      <c r="C53" s="525"/>
      <c r="D53" s="526"/>
      <c r="E53" s="527"/>
      <c r="F53" s="527"/>
      <c r="G53" s="527"/>
      <c r="H53" s="547"/>
      <c r="I53" s="527" t="s">
        <v>221</v>
      </c>
      <c r="J53" s="527" t="s">
        <v>203</v>
      </c>
      <c r="K53" s="548"/>
      <c r="L53" s="549"/>
      <c r="M53" s="550"/>
      <c r="N53" s="549" t="s">
        <v>224</v>
      </c>
      <c r="O53" s="530"/>
    </row>
    <row r="54" spans="1:21" ht="19.5" customHeight="1" x14ac:dyDescent="0.25">
      <c r="A54" s="577"/>
      <c r="B54" s="594"/>
      <c r="C54" s="444"/>
      <c r="D54" s="445"/>
      <c r="E54" s="446"/>
      <c r="F54" s="446"/>
      <c r="G54" s="446"/>
      <c r="H54" s="372"/>
      <c r="I54" s="446" t="s">
        <v>110</v>
      </c>
      <c r="J54" s="446" t="s">
        <v>110</v>
      </c>
      <c r="K54" s="373"/>
      <c r="L54" s="448"/>
      <c r="M54" s="449"/>
      <c r="N54" s="448" t="s">
        <v>42</v>
      </c>
      <c r="O54" s="378"/>
    </row>
    <row r="55" spans="1:21" ht="19.5" customHeight="1" x14ac:dyDescent="0.25">
      <c r="A55" s="578" t="s">
        <v>255</v>
      </c>
      <c r="B55" s="571">
        <v>43766</v>
      </c>
      <c r="C55" s="488"/>
      <c r="D55" s="380" t="s">
        <v>273</v>
      </c>
      <c r="E55" s="381"/>
      <c r="F55" s="439"/>
      <c r="G55" s="439"/>
      <c r="H55" s="381"/>
      <c r="I55" s="381"/>
      <c r="J55" s="381"/>
      <c r="K55" s="383" t="s">
        <v>302</v>
      </c>
      <c r="L55" s="441"/>
      <c r="M55" s="442"/>
      <c r="N55" s="387"/>
      <c r="O55" s="388"/>
    </row>
    <row r="56" spans="1:21" ht="19.5" customHeight="1" thickBot="1" x14ac:dyDescent="0.3">
      <c r="A56" s="599"/>
      <c r="B56" s="600"/>
      <c r="C56" s="489"/>
      <c r="D56" s="390" t="s">
        <v>62</v>
      </c>
      <c r="E56" s="391"/>
      <c r="F56" s="491"/>
      <c r="G56" s="491"/>
      <c r="H56" s="391"/>
      <c r="I56" s="391"/>
      <c r="J56" s="391"/>
      <c r="K56" s="393" t="s">
        <v>48</v>
      </c>
      <c r="L56" s="492"/>
      <c r="M56" s="551"/>
      <c r="N56" s="552"/>
      <c r="O56" s="398"/>
    </row>
    <row r="57" spans="1:21" ht="19.5" customHeight="1" x14ac:dyDescent="0.25">
      <c r="A57" s="574" t="s">
        <v>7</v>
      </c>
      <c r="B57" s="598">
        <f>B51+7</f>
        <v>43771</v>
      </c>
      <c r="C57" s="451" t="s">
        <v>262</v>
      </c>
      <c r="D57" s="452" t="s">
        <v>300</v>
      </c>
      <c r="E57" s="453" t="s">
        <v>226</v>
      </c>
      <c r="F57" s="453"/>
      <c r="G57" s="453"/>
      <c r="H57" s="454" t="s">
        <v>261</v>
      </c>
      <c r="I57" s="463" t="s">
        <v>188</v>
      </c>
      <c r="J57" s="463" t="s">
        <v>193</v>
      </c>
      <c r="K57" s="463"/>
      <c r="L57" s="457"/>
      <c r="M57" s="458"/>
      <c r="N57" s="457"/>
      <c r="O57" s="476"/>
    </row>
    <row r="58" spans="1:21" ht="19.5" customHeight="1" x14ac:dyDescent="0.25">
      <c r="A58" s="575"/>
      <c r="B58" s="580"/>
      <c r="C58" s="461" t="s">
        <v>48</v>
      </c>
      <c r="D58" s="462" t="s">
        <v>63</v>
      </c>
      <c r="E58" s="502" t="s">
        <v>67</v>
      </c>
      <c r="F58" s="502"/>
      <c r="G58" s="502"/>
      <c r="H58" s="503" t="s">
        <v>42</v>
      </c>
      <c r="I58" s="410" t="s">
        <v>111</v>
      </c>
      <c r="J58" s="410" t="s">
        <v>111</v>
      </c>
      <c r="K58" s="410"/>
      <c r="L58" s="534"/>
      <c r="M58" s="553"/>
      <c r="N58" s="534"/>
      <c r="O58" s="506"/>
    </row>
    <row r="59" spans="1:21" ht="19.5" customHeight="1" x14ac:dyDescent="0.35">
      <c r="A59" s="575" t="s">
        <v>9</v>
      </c>
      <c r="B59" s="580">
        <f>B53+7</f>
        <v>43772</v>
      </c>
      <c r="C59" s="507"/>
      <c r="D59" s="470"/>
      <c r="E59" s="508"/>
      <c r="F59" s="468" t="s">
        <v>177</v>
      </c>
      <c r="G59" s="468" t="s">
        <v>182</v>
      </c>
      <c r="H59" s="508"/>
      <c r="I59" s="470"/>
      <c r="J59" s="470"/>
      <c r="K59" s="470" t="s">
        <v>236</v>
      </c>
      <c r="L59" s="542" t="s">
        <v>265</v>
      </c>
      <c r="M59" s="543" t="s">
        <v>265</v>
      </c>
      <c r="N59" s="542" t="s">
        <v>184</v>
      </c>
      <c r="O59" s="428"/>
    </row>
    <row r="60" spans="1:21" ht="19.5" customHeight="1" thickBot="1" x14ac:dyDescent="0.4">
      <c r="A60" s="576"/>
      <c r="B60" s="589"/>
      <c r="C60" s="554"/>
      <c r="D60" s="555"/>
      <c r="E60" s="556"/>
      <c r="F60" s="557" t="s">
        <v>82</v>
      </c>
      <c r="G60" s="557" t="s">
        <v>82</v>
      </c>
      <c r="H60" s="556"/>
      <c r="I60" s="555"/>
      <c r="J60" s="555"/>
      <c r="K60" s="555" t="s">
        <v>59</v>
      </c>
      <c r="L60" s="558" t="s">
        <v>93</v>
      </c>
      <c r="M60" s="559" t="s">
        <v>93</v>
      </c>
      <c r="N60" s="558" t="s">
        <v>133</v>
      </c>
      <c r="O60" s="438"/>
    </row>
    <row r="61" spans="1:21" ht="19.5" customHeight="1" x14ac:dyDescent="0.35">
      <c r="A61" s="577" t="s">
        <v>7</v>
      </c>
      <c r="B61" s="594">
        <f t="shared" si="8"/>
        <v>43778</v>
      </c>
      <c r="C61" s="477"/>
      <c r="D61" s="478" t="s">
        <v>274</v>
      </c>
      <c r="E61" s="479"/>
      <c r="F61" s="479" t="s">
        <v>263</v>
      </c>
      <c r="G61" s="479" t="s">
        <v>264</v>
      </c>
      <c r="H61" s="364"/>
      <c r="I61" s="365"/>
      <c r="J61" s="365"/>
      <c r="K61" s="365"/>
      <c r="L61" s="482"/>
      <c r="M61" s="483"/>
      <c r="N61" s="537" t="s">
        <v>295</v>
      </c>
      <c r="O61" s="369"/>
    </row>
    <row r="62" spans="1:21" ht="19.5" customHeight="1" x14ac:dyDescent="0.35">
      <c r="A62" s="578"/>
      <c r="B62" s="571"/>
      <c r="C62" s="485"/>
      <c r="D62" s="486" t="s">
        <v>64</v>
      </c>
      <c r="E62" s="446"/>
      <c r="F62" s="446" t="s">
        <v>83</v>
      </c>
      <c r="G62" s="446" t="s">
        <v>83</v>
      </c>
      <c r="H62" s="372"/>
      <c r="I62" s="373"/>
      <c r="J62" s="373"/>
      <c r="K62" s="373"/>
      <c r="L62" s="375"/>
      <c r="M62" s="376"/>
      <c r="N62" s="487" t="s">
        <v>134</v>
      </c>
      <c r="O62" s="378"/>
    </row>
    <row r="63" spans="1:21" ht="19.5" customHeight="1" x14ac:dyDescent="0.35">
      <c r="A63" s="578" t="s">
        <v>0</v>
      </c>
      <c r="B63" s="571">
        <f t="shared" si="9"/>
        <v>43779</v>
      </c>
      <c r="C63" s="379" t="s">
        <v>275</v>
      </c>
      <c r="D63" s="380"/>
      <c r="E63" s="439" t="s">
        <v>266</v>
      </c>
      <c r="F63" s="381"/>
      <c r="G63" s="381"/>
      <c r="H63" s="382"/>
      <c r="I63" s="380"/>
      <c r="J63" s="381"/>
      <c r="K63" s="481" t="s">
        <v>303</v>
      </c>
      <c r="L63" s="385"/>
      <c r="M63" s="386"/>
      <c r="N63" s="441"/>
      <c r="O63" s="388"/>
    </row>
    <row r="64" spans="1:21" ht="19.5" customHeight="1" thickBot="1" x14ac:dyDescent="0.4">
      <c r="A64" s="578"/>
      <c r="B64" s="571"/>
      <c r="C64" s="389" t="s">
        <v>49</v>
      </c>
      <c r="D64" s="390"/>
      <c r="E64" s="491" t="s">
        <v>68</v>
      </c>
      <c r="F64" s="391"/>
      <c r="G64" s="391"/>
      <c r="H64" s="392"/>
      <c r="I64" s="390"/>
      <c r="J64" s="391"/>
      <c r="K64" s="490" t="s">
        <v>117</v>
      </c>
      <c r="L64" s="560"/>
      <c r="M64" s="561"/>
      <c r="N64" s="492"/>
      <c r="O64" s="398"/>
    </row>
    <row r="65" spans="1:15" ht="19.5" customHeight="1" x14ac:dyDescent="0.35">
      <c r="A65" s="575" t="s">
        <v>7</v>
      </c>
      <c r="B65" s="580">
        <f t="shared" si="10"/>
        <v>43785</v>
      </c>
      <c r="C65" s="451" t="s">
        <v>267</v>
      </c>
      <c r="D65" s="452" t="s">
        <v>268</v>
      </c>
      <c r="E65" s="454"/>
      <c r="F65" s="453" t="s">
        <v>178</v>
      </c>
      <c r="G65" s="453" t="s">
        <v>181</v>
      </c>
      <c r="H65" s="562"/>
      <c r="I65" s="463"/>
      <c r="J65" s="453"/>
      <c r="K65" s="463" t="s">
        <v>251</v>
      </c>
      <c r="L65" s="457"/>
      <c r="M65" s="458"/>
      <c r="N65" s="457"/>
      <c r="O65" s="563"/>
    </row>
    <row r="66" spans="1:15" ht="19.5" customHeight="1" x14ac:dyDescent="0.35">
      <c r="A66" s="575"/>
      <c r="B66" s="580"/>
      <c r="C66" s="461" t="s">
        <v>50</v>
      </c>
      <c r="D66" s="462" t="s">
        <v>65</v>
      </c>
      <c r="E66" s="503"/>
      <c r="F66" s="502" t="s">
        <v>84</v>
      </c>
      <c r="G66" s="502" t="s">
        <v>84</v>
      </c>
      <c r="H66" s="564"/>
      <c r="I66" s="410"/>
      <c r="J66" s="502"/>
      <c r="K66" s="410" t="s">
        <v>118</v>
      </c>
      <c r="L66" s="534"/>
      <c r="M66" s="553"/>
      <c r="N66" s="534"/>
      <c r="O66" s="517"/>
    </row>
    <row r="67" spans="1:15" ht="19.5" customHeight="1" x14ac:dyDescent="0.35">
      <c r="A67" s="575" t="s">
        <v>9</v>
      </c>
      <c r="B67" s="580">
        <f t="shared" si="11"/>
        <v>43786</v>
      </c>
      <c r="C67" s="507"/>
      <c r="D67" s="470"/>
      <c r="E67" s="565"/>
      <c r="F67" s="508"/>
      <c r="G67" s="468"/>
      <c r="H67" s="453"/>
      <c r="I67" s="452"/>
      <c r="J67" s="454"/>
      <c r="K67" s="452"/>
      <c r="L67" s="542"/>
      <c r="M67" s="543"/>
      <c r="N67" s="566" t="s">
        <v>278</v>
      </c>
      <c r="O67" s="567"/>
    </row>
    <row r="68" spans="1:15" ht="19.5" customHeight="1" thickBot="1" x14ac:dyDescent="0.4">
      <c r="A68" s="576"/>
      <c r="B68" s="589"/>
      <c r="C68" s="554"/>
      <c r="D68" s="555"/>
      <c r="E68" s="568"/>
      <c r="F68" s="556"/>
      <c r="G68" s="557"/>
      <c r="H68" s="557"/>
      <c r="I68" s="474"/>
      <c r="J68" s="556"/>
      <c r="K68" s="474"/>
      <c r="L68" s="558"/>
      <c r="M68" s="559"/>
      <c r="N68" s="569" t="s">
        <v>116</v>
      </c>
      <c r="O68" s="570"/>
    </row>
    <row r="69" spans="1:15" ht="19.2" customHeight="1" x14ac:dyDescent="0.35">
      <c r="A69" s="575" t="s">
        <v>7</v>
      </c>
      <c r="B69" s="580" t="s">
        <v>138</v>
      </c>
      <c r="C69" s="507"/>
      <c r="D69" s="470"/>
      <c r="E69" s="565"/>
      <c r="F69" s="508"/>
      <c r="G69" s="468"/>
      <c r="H69" s="453"/>
      <c r="I69" s="452"/>
      <c r="J69" s="454"/>
      <c r="K69" s="452"/>
      <c r="L69" s="542"/>
      <c r="M69" s="543"/>
      <c r="N69" s="542"/>
      <c r="O69" s="567"/>
    </row>
    <row r="70" spans="1:15" ht="19.2" customHeight="1" thickBot="1" x14ac:dyDescent="0.4">
      <c r="A70" s="576"/>
      <c r="B70" s="589"/>
      <c r="C70" s="554"/>
      <c r="D70" s="555"/>
      <c r="E70" s="568"/>
      <c r="F70" s="556"/>
      <c r="G70" s="557"/>
      <c r="H70" s="557"/>
      <c r="I70" s="474"/>
      <c r="J70" s="556"/>
      <c r="K70" s="474"/>
      <c r="L70" s="558"/>
      <c r="M70" s="559"/>
      <c r="N70" s="558"/>
      <c r="O70" s="570"/>
    </row>
  </sheetData>
  <mergeCells count="67">
    <mergeCell ref="A9:A10"/>
    <mergeCell ref="B9:B10"/>
    <mergeCell ref="E1:O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</mergeCells>
  <phoneticPr fontId="0" type="noConversion"/>
  <pageMargins left="0.25" right="0.25" top="0.75" bottom="0.75" header="0.3" footer="0.3"/>
  <pageSetup paperSize="9" scale="3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ŘSD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David Hejduk</cp:lastModifiedBy>
  <cp:lastPrinted>2019-08-17T07:51:39Z</cp:lastPrinted>
  <dcterms:created xsi:type="dcterms:W3CDTF">2005-06-21T10:40:33Z</dcterms:created>
  <dcterms:modified xsi:type="dcterms:W3CDTF">2019-08-23T10:48:33Z</dcterms:modified>
</cp:coreProperties>
</file>